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705" activeTab="1"/>
  </bookViews>
  <sheets>
    <sheet name="B1 kobiety" sheetId="1" r:id="rId1"/>
    <sheet name="B1 mężczyzni" sheetId="2" r:id="rId2"/>
    <sheet name="B2 kobiety" sheetId="3" r:id="rId3"/>
    <sheet name="B2 mężczyźni" sheetId="4" r:id="rId4"/>
    <sheet name="B3 kobiety" sheetId="5" r:id="rId5"/>
    <sheet name="B3 mężczyźni" sheetId="6" r:id="rId6"/>
  </sheets>
  <definedNames/>
  <calcPr fullCalcOnLoad="1"/>
</workbook>
</file>

<file path=xl/sharedStrings.xml><?xml version="1.0" encoding="utf-8"?>
<sst xmlns="http://schemas.openxmlformats.org/spreadsheetml/2006/main" count="292" uniqueCount="143">
  <si>
    <t>miejsce</t>
  </si>
  <si>
    <t>imię, nazwisko</t>
  </si>
  <si>
    <t>klub</t>
  </si>
  <si>
    <t>suma</t>
  </si>
  <si>
    <t>1 gra</t>
  </si>
  <si>
    <t>2 gra</t>
  </si>
  <si>
    <t>3 gra</t>
  </si>
  <si>
    <t>4 gra</t>
  </si>
  <si>
    <t>5 gra</t>
  </si>
  <si>
    <t>6 gra</t>
  </si>
  <si>
    <t>Rzepa Karolina</t>
  </si>
  <si>
    <t>Łuczniczka</t>
  </si>
  <si>
    <t>Nowacka Jolanta</t>
  </si>
  <si>
    <t>Opole</t>
  </si>
  <si>
    <t>Szypuła Barbara</t>
  </si>
  <si>
    <t>Karolinka</t>
  </si>
  <si>
    <t>Krysiak Grażyna</t>
  </si>
  <si>
    <t>Świątek Katarzyna</t>
  </si>
  <si>
    <t>Szczypiorska Regina</t>
  </si>
  <si>
    <t>Morena</t>
  </si>
  <si>
    <t>Henisz Irena</t>
  </si>
  <si>
    <t>awans do finałów</t>
  </si>
  <si>
    <t>Koziej Zdzisław</t>
  </si>
  <si>
    <t>Hetman</t>
  </si>
  <si>
    <t>Dudek Piotr</t>
  </si>
  <si>
    <t>Pionek</t>
  </si>
  <si>
    <t>Polkowski Szczepan</t>
  </si>
  <si>
    <t>Zwolenkiewicz Marek</t>
  </si>
  <si>
    <t>Chmura Stanisław</t>
  </si>
  <si>
    <t>Podkarpacie</t>
  </si>
  <si>
    <t>Iks Patryk</t>
  </si>
  <si>
    <t>Tarkowski Krzysztof</t>
  </si>
  <si>
    <t>Borkowski Tomasz</t>
  </si>
  <si>
    <t>Ikar</t>
  </si>
  <si>
    <t>Kolbusz Tadeusz</t>
  </si>
  <si>
    <t>Podpora Marek</t>
  </si>
  <si>
    <t>Cross Warszawa</t>
  </si>
  <si>
    <t>Kawecki Jan</t>
  </si>
  <si>
    <t>Pogórze</t>
  </si>
  <si>
    <t xml:space="preserve"> </t>
  </si>
  <si>
    <t>Kowalak Zbigniew</t>
  </si>
  <si>
    <t>Kurek Dorota</t>
  </si>
  <si>
    <t>Dudek Jadwiga</t>
  </si>
  <si>
    <t xml:space="preserve">Pionek </t>
  </si>
  <si>
    <t>Szymańska Janina</t>
  </si>
  <si>
    <t>Olsztyn</t>
  </si>
  <si>
    <t>Bryda Anna</t>
  </si>
  <si>
    <t>Szlachtowska Ewa</t>
  </si>
  <si>
    <t>Odulińska Danuta</t>
  </si>
  <si>
    <t>Szapańska Jolanta</t>
  </si>
  <si>
    <t>Okrój Helena</t>
  </si>
  <si>
    <t>Elcross</t>
  </si>
  <si>
    <t>Helwig Monika</t>
  </si>
  <si>
    <t>Malcherek Mirosława</t>
  </si>
  <si>
    <t>Harazim Maria</t>
  </si>
  <si>
    <t>Natalia Kloc</t>
  </si>
  <si>
    <t>Trela Halina</t>
  </si>
  <si>
    <t>Maksymowicz Janina</t>
  </si>
  <si>
    <t>Jaroszewska Teresa</t>
  </si>
  <si>
    <t>Szamal Jadwiga</t>
  </si>
  <si>
    <t>Łódź</t>
  </si>
  <si>
    <t>Lewandowska Jolanta</t>
  </si>
  <si>
    <t>Jendrysczyk Maria</t>
  </si>
  <si>
    <t>Pęszyńska Magdalena</t>
  </si>
  <si>
    <t>Kontrymowicz Mieczysław</t>
  </si>
  <si>
    <t>Oduliński Stanisław</t>
  </si>
  <si>
    <t>Poświatowski Stanisław</t>
  </si>
  <si>
    <t>Jaćwing</t>
  </si>
  <si>
    <t>Kozyra Mariusz</t>
  </si>
  <si>
    <t>Radzimierski Teodor</t>
  </si>
  <si>
    <t>Gęstwiński Arkadiusz</t>
  </si>
  <si>
    <t>Piotr Dynda</t>
  </si>
  <si>
    <t>Mirecki Dariusz</t>
  </si>
  <si>
    <t>Radom</t>
  </si>
  <si>
    <t>Zbigniew Matuszek</t>
  </si>
  <si>
    <t>Wójcik Edward</t>
  </si>
  <si>
    <t>Mieczysław Sabaj</t>
  </si>
  <si>
    <t>Gręzak Marian</t>
  </si>
  <si>
    <t>Warszawa</t>
  </si>
  <si>
    <t>Świtaj Andrzej</t>
  </si>
  <si>
    <t>Jeleń Janusz</t>
  </si>
  <si>
    <t>Betka Marek</t>
  </si>
  <si>
    <t>Pionek Bielsko Biała</t>
  </si>
  <si>
    <t>Fortkowski Stanisław</t>
  </si>
  <si>
    <t>Pacut Leszek</t>
  </si>
  <si>
    <t>Łusiak Eugeniusz</t>
  </si>
  <si>
    <t>Warowny Jan</t>
  </si>
  <si>
    <t>Wojciechowski Paweł</t>
  </si>
  <si>
    <t>Nowak Grzegorz</t>
  </si>
  <si>
    <t>Pietrakiewicz Grzegorz</t>
  </si>
  <si>
    <t>Czarski Michał</t>
  </si>
  <si>
    <t>Bogusz Foryś</t>
  </si>
  <si>
    <t>Piotr Kacprzak</t>
  </si>
  <si>
    <t>Malinowski Dariusz</t>
  </si>
  <si>
    <t>Kozyra Henryk</t>
  </si>
  <si>
    <t>Jagliński Mieczysław</t>
  </si>
  <si>
    <t>Pionek Bielsko</t>
  </si>
  <si>
    <t>Borawa Honorata</t>
  </si>
  <si>
    <t>Pazurkiewicz Jolanta</t>
  </si>
  <si>
    <t>Jolanta Krok-Sabaj</t>
  </si>
  <si>
    <t>Łukasik Aneta</t>
  </si>
  <si>
    <t>Sarnacka Zofia</t>
  </si>
  <si>
    <t>Kłos Elżbieta</t>
  </si>
  <si>
    <t>Komar Piekary Śl.</t>
  </si>
  <si>
    <t>Sawiniec Emilia</t>
  </si>
  <si>
    <t>Dorociak Marianna</t>
  </si>
  <si>
    <t>Krajewska Krystyna</t>
  </si>
  <si>
    <t>Chraścina Beata</t>
  </si>
  <si>
    <t>Majewska Katarzyna</t>
  </si>
  <si>
    <t>Kasprzycka Małgorzata</t>
  </si>
  <si>
    <t>Kajzer Magdalena</t>
  </si>
  <si>
    <t>Maćkowiak Hanna</t>
  </si>
  <si>
    <t>Strusz Jolanta</t>
  </si>
  <si>
    <t>Kosk Zofia</t>
  </si>
  <si>
    <t>Czyż Dominik</t>
  </si>
  <si>
    <t>Dybiński Cezary</t>
  </si>
  <si>
    <t>Kanikuła Grzegorz</t>
  </si>
  <si>
    <t>Strzelecki Zbigniew</t>
  </si>
  <si>
    <t>Szymański Władysław</t>
  </si>
  <si>
    <t>Huszcza Krzysztof</t>
  </si>
  <si>
    <t>Sordyl Albert</t>
  </si>
  <si>
    <t>Stankiewicz Ireneusz</t>
  </si>
  <si>
    <t>Chaberski Rafał</t>
  </si>
  <si>
    <t>Walczak Zbigniew</t>
  </si>
  <si>
    <t>Nowacki Jacek</t>
  </si>
  <si>
    <t>Paszyna Krzysztof</t>
  </si>
  <si>
    <t>Harkowski Marek</t>
  </si>
  <si>
    <t>Mateusz Surowiec</t>
  </si>
  <si>
    <t>Halicki Marek</t>
  </si>
  <si>
    <t>Sęk Piotr</t>
  </si>
  <si>
    <t>Miś Piotr</t>
  </si>
  <si>
    <t>Nogaj Jacek</t>
  </si>
  <si>
    <t>Stokłosa Tomasz</t>
  </si>
  <si>
    <t>Prokopiuk Zbigniew</t>
  </si>
  <si>
    <t>Michailidis Sebastian</t>
  </si>
  <si>
    <t>Fiuta Lucjan</t>
  </si>
  <si>
    <t>Jankowski Marian</t>
  </si>
  <si>
    <t>Damaszk Sebastian</t>
  </si>
  <si>
    <t>Marian Koryciarz</t>
  </si>
  <si>
    <t>Lewandowski Ryszard</t>
  </si>
  <si>
    <t>Szapański Marek</t>
  </si>
  <si>
    <t>Polakowski Janusz</t>
  </si>
  <si>
    <t>Dorociak Edward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</si>
</sst>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5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44">
      <alignment/>
      <protection/>
    </xf>
    <xf numFmtId="0" fontId="1" fillId="0" borderId="10" xfId="44" applyFont="1" applyBorder="1" applyAlignment="1">
      <alignment horizontal="center"/>
      <protection/>
    </xf>
    <xf numFmtId="0" fontId="2" fillId="0" borderId="10" xfId="44" applyFont="1" applyFill="1" applyBorder="1" applyAlignment="1">
      <alignment horizontal="center"/>
      <protection/>
    </xf>
    <xf numFmtId="0" fontId="2" fillId="33" borderId="10" xfId="44" applyFont="1" applyFill="1" applyBorder="1">
      <alignment/>
      <protection/>
    </xf>
    <xf numFmtId="0" fontId="2" fillId="33" borderId="10" xfId="44" applyFont="1" applyFill="1" applyBorder="1" applyAlignment="1">
      <alignment horizontal="center"/>
      <protection/>
    </xf>
    <xf numFmtId="0" fontId="2" fillId="0" borderId="10" xfId="44" applyFont="1" applyBorder="1" applyAlignment="1">
      <alignment horizontal="center"/>
      <protection/>
    </xf>
    <xf numFmtId="0" fontId="2" fillId="0" borderId="10" xfId="44" applyFont="1" applyBorder="1">
      <alignment/>
      <protection/>
    </xf>
    <xf numFmtId="0" fontId="2" fillId="33" borderId="0" xfId="44" applyFont="1" applyFill="1">
      <alignment/>
      <protection/>
    </xf>
    <xf numFmtId="0" fontId="2" fillId="33" borderId="10" xfId="44" applyFont="1" applyFill="1" applyBorder="1">
      <alignment/>
      <protection/>
    </xf>
    <xf numFmtId="0" fontId="2" fillId="0" borderId="10" xfId="44" applyFont="1" applyFill="1" applyBorder="1">
      <alignment/>
      <protection/>
    </xf>
    <xf numFmtId="0" fontId="2" fillId="0" borderId="10" xfId="44" applyFont="1" applyFill="1" applyBorder="1">
      <alignment/>
      <protection/>
    </xf>
    <xf numFmtId="0" fontId="2" fillId="33" borderId="10" xfId="0" applyFont="1" applyFill="1" applyBorder="1" applyAlignment="1">
      <alignment/>
    </xf>
    <xf numFmtId="0" fontId="2" fillId="0" borderId="10" xfId="44" applyFont="1" applyBorder="1">
      <alignment/>
      <protection/>
    </xf>
    <xf numFmtId="0" fontId="2" fillId="0" borderId="0" xfId="44" applyFont="1" applyBorder="1" applyAlignment="1">
      <alignment horizontal="center"/>
      <protection/>
    </xf>
    <xf numFmtId="0" fontId="2" fillId="33" borderId="0" xfId="44" applyFont="1" applyFill="1" applyBorder="1">
      <alignment/>
      <protection/>
    </xf>
    <xf numFmtId="0" fontId="2" fillId="0" borderId="0" xfId="0" applyFont="1" applyAlignment="1">
      <alignment/>
    </xf>
    <xf numFmtId="0" fontId="2" fillId="0" borderId="10" xfId="44" applyFont="1" applyBorder="1" applyAlignment="1">
      <alignment horizontal="center"/>
      <protection/>
    </xf>
    <xf numFmtId="0" fontId="2" fillId="0" borderId="0" xfId="44" applyFont="1" applyBorder="1">
      <alignment/>
      <protection/>
    </xf>
    <xf numFmtId="0" fontId="0" fillId="0" borderId="0" xfId="44" applyBorder="1">
      <alignment/>
      <protection/>
    </xf>
    <xf numFmtId="0" fontId="2" fillId="0" borderId="0" xfId="44" applyFont="1" applyBorder="1">
      <alignment/>
      <protection/>
    </xf>
    <xf numFmtId="0" fontId="3" fillId="33" borderId="10" xfId="44" applyFont="1" applyFill="1" applyBorder="1">
      <alignment/>
      <protection/>
    </xf>
    <xf numFmtId="0" fontId="3" fillId="33" borderId="10" xfId="44" applyFont="1" applyFill="1" applyBorder="1">
      <alignment/>
      <protection/>
    </xf>
    <xf numFmtId="0" fontId="3" fillId="0" borderId="10" xfId="44" applyFont="1" applyBorder="1">
      <alignment/>
      <protection/>
    </xf>
    <xf numFmtId="0" fontId="3" fillId="0" borderId="10" xfId="44" applyFont="1" applyBorder="1">
      <alignment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K14"/>
  <sheetViews>
    <sheetView zoomScale="85" zoomScaleNormal="85" zoomScalePageLayoutView="0" workbookViewId="0" topLeftCell="A1">
      <selection activeCell="E20" sqref="E20"/>
    </sheetView>
  </sheetViews>
  <sheetFormatPr defaultColWidth="11.57421875" defaultRowHeight="12.75"/>
  <cols>
    <col min="1" max="1" width="11.57421875" style="1" customWidth="1"/>
    <col min="2" max="2" width="30.00390625" style="1" customWidth="1"/>
    <col min="3" max="3" width="21.28125" style="1" customWidth="1"/>
    <col min="4" max="11" width="9.7109375" style="1" customWidth="1"/>
    <col min="12" max="16384" width="11.57421875" style="1" customWidth="1"/>
  </cols>
  <sheetData>
    <row r="4" spans="1:11" ht="18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/>
    </row>
    <row r="5" spans="1:11" ht="18">
      <c r="A5" s="3">
        <v>1</v>
      </c>
      <c r="B5" s="4" t="s">
        <v>10</v>
      </c>
      <c r="C5" s="4" t="s">
        <v>11</v>
      </c>
      <c r="D5" s="5">
        <f aca="true" t="shared" si="0" ref="D5:D11">SUM(E5:J5)</f>
        <v>842</v>
      </c>
      <c r="E5" s="5">
        <v>142</v>
      </c>
      <c r="F5" s="5">
        <v>150</v>
      </c>
      <c r="G5" s="5">
        <v>139</v>
      </c>
      <c r="H5" s="5">
        <v>112</v>
      </c>
      <c r="I5" s="5">
        <v>138</v>
      </c>
      <c r="J5" s="5">
        <v>161</v>
      </c>
      <c r="K5"/>
    </row>
    <row r="6" spans="1:11" ht="18">
      <c r="A6" s="3">
        <v>2</v>
      </c>
      <c r="B6" s="4" t="s">
        <v>12</v>
      </c>
      <c r="C6" s="4" t="s">
        <v>13</v>
      </c>
      <c r="D6" s="5">
        <f t="shared" si="0"/>
        <v>545</v>
      </c>
      <c r="E6" s="5">
        <v>67</v>
      </c>
      <c r="F6" s="5">
        <v>103</v>
      </c>
      <c r="G6" s="5">
        <v>102</v>
      </c>
      <c r="H6" s="5">
        <v>99</v>
      </c>
      <c r="I6" s="5">
        <v>101</v>
      </c>
      <c r="J6" s="5">
        <v>73</v>
      </c>
      <c r="K6"/>
    </row>
    <row r="7" spans="1:11" ht="18">
      <c r="A7" s="3">
        <v>3</v>
      </c>
      <c r="B7" s="4" t="s">
        <v>14</v>
      </c>
      <c r="C7" s="4" t="s">
        <v>15</v>
      </c>
      <c r="D7" s="5">
        <f t="shared" si="0"/>
        <v>508</v>
      </c>
      <c r="E7" s="5">
        <v>94</v>
      </c>
      <c r="F7" s="5">
        <v>59</v>
      </c>
      <c r="G7" s="5">
        <v>84</v>
      </c>
      <c r="H7" s="5">
        <v>95</v>
      </c>
      <c r="I7" s="5">
        <v>100</v>
      </c>
      <c r="J7" s="5">
        <v>76</v>
      </c>
      <c r="K7"/>
    </row>
    <row r="8" spans="1:11" ht="18">
      <c r="A8" s="3">
        <v>4</v>
      </c>
      <c r="B8" s="4" t="s">
        <v>16</v>
      </c>
      <c r="C8" s="4" t="s">
        <v>15</v>
      </c>
      <c r="D8" s="5">
        <f t="shared" si="0"/>
        <v>497</v>
      </c>
      <c r="E8" s="5">
        <v>79</v>
      </c>
      <c r="F8" s="5">
        <v>104</v>
      </c>
      <c r="G8" s="5">
        <v>71</v>
      </c>
      <c r="H8" s="5">
        <v>95</v>
      </c>
      <c r="I8" s="5">
        <v>43</v>
      </c>
      <c r="J8" s="5">
        <v>105</v>
      </c>
      <c r="K8"/>
    </row>
    <row r="9" spans="1:11" ht="18">
      <c r="A9" s="3">
        <v>5</v>
      </c>
      <c r="B9" s="4" t="s">
        <v>17</v>
      </c>
      <c r="C9" s="4" t="s">
        <v>11</v>
      </c>
      <c r="D9" s="5">
        <f t="shared" si="0"/>
        <v>461</v>
      </c>
      <c r="E9" s="5">
        <v>64</v>
      </c>
      <c r="F9" s="5">
        <v>82</v>
      </c>
      <c r="G9" s="5">
        <v>89</v>
      </c>
      <c r="H9" s="5">
        <v>69</v>
      </c>
      <c r="I9" s="5">
        <v>78</v>
      </c>
      <c r="J9" s="5">
        <v>79</v>
      </c>
      <c r="K9"/>
    </row>
    <row r="10" spans="1:11" ht="18">
      <c r="A10" s="3">
        <v>6</v>
      </c>
      <c r="B10" s="4" t="s">
        <v>18</v>
      </c>
      <c r="C10" s="4" t="s">
        <v>19</v>
      </c>
      <c r="D10" s="5">
        <f t="shared" si="0"/>
        <v>446</v>
      </c>
      <c r="E10" s="5">
        <v>72</v>
      </c>
      <c r="F10" s="5">
        <v>99</v>
      </c>
      <c r="G10" s="5">
        <v>113</v>
      </c>
      <c r="H10" s="5">
        <v>51</v>
      </c>
      <c r="I10" s="5">
        <v>46</v>
      </c>
      <c r="J10" s="5">
        <v>65</v>
      </c>
      <c r="K10"/>
    </row>
    <row r="11" spans="1:11" ht="18">
      <c r="A11" s="6">
        <v>7</v>
      </c>
      <c r="B11" s="7" t="s">
        <v>20</v>
      </c>
      <c r="C11" s="7" t="s">
        <v>19</v>
      </c>
      <c r="D11" s="6">
        <f t="shared" si="0"/>
        <v>420</v>
      </c>
      <c r="E11" s="6">
        <v>52</v>
      </c>
      <c r="F11" s="6">
        <v>61</v>
      </c>
      <c r="G11" s="6">
        <v>58</v>
      </c>
      <c r="H11" s="6">
        <v>62</v>
      </c>
      <c r="I11" s="6">
        <v>90</v>
      </c>
      <c r="J11" s="6">
        <v>97</v>
      </c>
      <c r="K11"/>
    </row>
    <row r="14" ht="18">
      <c r="B14" s="8" t="s">
        <v>21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M19"/>
  <sheetViews>
    <sheetView tabSelected="1" zoomScale="85" zoomScaleNormal="85" zoomScalePageLayoutView="0" workbookViewId="0" topLeftCell="A1">
      <selection activeCell="C19" sqref="C19"/>
    </sheetView>
  </sheetViews>
  <sheetFormatPr defaultColWidth="11.57421875" defaultRowHeight="12.75"/>
  <cols>
    <col min="1" max="1" width="11.57421875" style="1" customWidth="1"/>
    <col min="2" max="2" width="34.140625" style="1" customWidth="1"/>
    <col min="3" max="3" width="21.57421875" style="1" customWidth="1"/>
    <col min="4" max="16384" width="11.57421875" style="1" customWidth="1"/>
  </cols>
  <sheetData>
    <row r="4" spans="1:11" ht="18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/>
    </row>
    <row r="5" spans="1:11" ht="18">
      <c r="A5" s="3">
        <v>1</v>
      </c>
      <c r="B5" s="9" t="s">
        <v>22</v>
      </c>
      <c r="C5" s="9" t="s">
        <v>23</v>
      </c>
      <c r="D5" s="4">
        <f aca="true" t="shared" si="0" ref="D5:D16">SUM(E5:J5)</f>
        <v>982</v>
      </c>
      <c r="E5" s="4">
        <v>176</v>
      </c>
      <c r="F5" s="4">
        <v>179</v>
      </c>
      <c r="G5" s="4">
        <v>151</v>
      </c>
      <c r="H5" s="4">
        <v>145</v>
      </c>
      <c r="I5" s="4">
        <v>163</v>
      </c>
      <c r="J5" s="4">
        <v>168</v>
      </c>
      <c r="K5"/>
    </row>
    <row r="6" spans="1:11" ht="18">
      <c r="A6" s="3">
        <v>2</v>
      </c>
      <c r="B6" s="9" t="s">
        <v>24</v>
      </c>
      <c r="C6" s="9" t="s">
        <v>25</v>
      </c>
      <c r="D6" s="4">
        <f t="shared" si="0"/>
        <v>765</v>
      </c>
      <c r="E6" s="4">
        <v>117</v>
      </c>
      <c r="F6" s="4">
        <v>142</v>
      </c>
      <c r="G6" s="4">
        <v>123</v>
      </c>
      <c r="H6" s="4">
        <v>118</v>
      </c>
      <c r="I6" s="4">
        <v>153</v>
      </c>
      <c r="J6" s="4">
        <v>112</v>
      </c>
      <c r="K6"/>
    </row>
    <row r="7" spans="1:11" ht="18">
      <c r="A7" s="3">
        <v>3</v>
      </c>
      <c r="B7" s="9" t="s">
        <v>26</v>
      </c>
      <c r="C7" s="9" t="s">
        <v>19</v>
      </c>
      <c r="D7" s="4">
        <f t="shared" si="0"/>
        <v>730</v>
      </c>
      <c r="E7" s="4">
        <v>151</v>
      </c>
      <c r="F7" s="4">
        <v>127</v>
      </c>
      <c r="G7" s="4">
        <v>112</v>
      </c>
      <c r="H7" s="4">
        <v>134</v>
      </c>
      <c r="I7" s="4">
        <v>84</v>
      </c>
      <c r="J7" s="4">
        <v>122</v>
      </c>
      <c r="K7"/>
    </row>
    <row r="8" spans="1:11" ht="18">
      <c r="A8" s="3">
        <v>4</v>
      </c>
      <c r="B8" s="9" t="s">
        <v>27</v>
      </c>
      <c r="C8" s="9" t="s">
        <v>15</v>
      </c>
      <c r="D8" s="4">
        <f t="shared" si="0"/>
        <v>713</v>
      </c>
      <c r="E8" s="4">
        <v>128</v>
      </c>
      <c r="F8" s="4">
        <v>87</v>
      </c>
      <c r="G8" s="4">
        <v>151</v>
      </c>
      <c r="H8" s="4">
        <v>103</v>
      </c>
      <c r="I8" s="4">
        <v>117</v>
      </c>
      <c r="J8" s="4">
        <v>127</v>
      </c>
      <c r="K8"/>
    </row>
    <row r="9" spans="1:11" ht="18">
      <c r="A9" s="3">
        <v>5</v>
      </c>
      <c r="B9" s="9" t="s">
        <v>28</v>
      </c>
      <c r="C9" s="9" t="s">
        <v>29</v>
      </c>
      <c r="D9" s="4">
        <f t="shared" si="0"/>
        <v>694</v>
      </c>
      <c r="E9" s="4">
        <v>105</v>
      </c>
      <c r="F9" s="4">
        <v>92</v>
      </c>
      <c r="G9" s="4">
        <v>107</v>
      </c>
      <c r="H9" s="4">
        <v>126</v>
      </c>
      <c r="I9" s="4">
        <v>128</v>
      </c>
      <c r="J9" s="4">
        <v>136</v>
      </c>
      <c r="K9"/>
    </row>
    <row r="10" spans="1:11" ht="18">
      <c r="A10" s="3">
        <v>6</v>
      </c>
      <c r="B10" s="9" t="s">
        <v>30</v>
      </c>
      <c r="C10" s="9" t="s">
        <v>11</v>
      </c>
      <c r="D10" s="4">
        <f t="shared" si="0"/>
        <v>669</v>
      </c>
      <c r="E10" s="4">
        <v>92</v>
      </c>
      <c r="F10" s="4">
        <v>108</v>
      </c>
      <c r="G10" s="4">
        <v>101</v>
      </c>
      <c r="H10" s="4">
        <v>94</v>
      </c>
      <c r="I10" s="4">
        <v>162</v>
      </c>
      <c r="J10" s="4">
        <v>112</v>
      </c>
      <c r="K10"/>
    </row>
    <row r="11" spans="1:11" ht="18">
      <c r="A11" s="3">
        <v>7</v>
      </c>
      <c r="B11" s="9" t="s">
        <v>31</v>
      </c>
      <c r="C11" s="9" t="s">
        <v>23</v>
      </c>
      <c r="D11" s="4">
        <f t="shared" si="0"/>
        <v>663</v>
      </c>
      <c r="E11" s="4">
        <v>114</v>
      </c>
      <c r="F11" s="4">
        <v>115</v>
      </c>
      <c r="G11" s="4">
        <v>126</v>
      </c>
      <c r="H11" s="4">
        <v>123</v>
      </c>
      <c r="I11" s="4">
        <v>91</v>
      </c>
      <c r="J11" s="4">
        <v>94</v>
      </c>
      <c r="K11"/>
    </row>
    <row r="12" spans="1:11" ht="18">
      <c r="A12" s="3">
        <v>8</v>
      </c>
      <c r="B12" s="9" t="s">
        <v>32</v>
      </c>
      <c r="C12" s="9" t="s">
        <v>33</v>
      </c>
      <c r="D12" s="4">
        <f t="shared" si="0"/>
        <v>614</v>
      </c>
      <c r="E12" s="4">
        <v>115</v>
      </c>
      <c r="F12" s="4">
        <v>92</v>
      </c>
      <c r="G12" s="4">
        <v>112</v>
      </c>
      <c r="H12" s="4">
        <v>101</v>
      </c>
      <c r="I12" s="4">
        <v>80</v>
      </c>
      <c r="J12" s="4">
        <v>114</v>
      </c>
      <c r="K12"/>
    </row>
    <row r="13" spans="1:11" ht="18">
      <c r="A13" s="6">
        <v>9</v>
      </c>
      <c r="B13" s="10" t="s">
        <v>34</v>
      </c>
      <c r="C13" s="10" t="s">
        <v>13</v>
      </c>
      <c r="D13" s="11">
        <f t="shared" si="0"/>
        <v>535</v>
      </c>
      <c r="E13" s="11">
        <v>100</v>
      </c>
      <c r="F13" s="11">
        <v>70</v>
      </c>
      <c r="G13" s="11">
        <v>56</v>
      </c>
      <c r="H13" s="11">
        <v>74</v>
      </c>
      <c r="I13" s="11">
        <v>112</v>
      </c>
      <c r="J13" s="11">
        <v>123</v>
      </c>
      <c r="K13"/>
    </row>
    <row r="14" spans="1:11" ht="18">
      <c r="A14" s="6">
        <v>10</v>
      </c>
      <c r="B14" s="10" t="s">
        <v>35</v>
      </c>
      <c r="C14" s="10" t="s">
        <v>36</v>
      </c>
      <c r="D14" s="11">
        <f t="shared" si="0"/>
        <v>502</v>
      </c>
      <c r="E14" s="11">
        <v>59</v>
      </c>
      <c r="F14" s="11">
        <v>119</v>
      </c>
      <c r="G14" s="11">
        <v>114</v>
      </c>
      <c r="H14" s="11">
        <v>76</v>
      </c>
      <c r="I14" s="11">
        <v>59</v>
      </c>
      <c r="J14" s="11">
        <v>75</v>
      </c>
      <c r="K14"/>
    </row>
    <row r="15" spans="1:13" ht="18">
      <c r="A15" s="6">
        <v>11</v>
      </c>
      <c r="B15" s="10" t="s">
        <v>37</v>
      </c>
      <c r="C15" s="10" t="s">
        <v>38</v>
      </c>
      <c r="D15" s="11">
        <f t="shared" si="0"/>
        <v>482</v>
      </c>
      <c r="E15" s="11">
        <v>68</v>
      </c>
      <c r="F15" s="11">
        <v>93</v>
      </c>
      <c r="G15" s="11">
        <v>87</v>
      </c>
      <c r="H15" s="11">
        <v>43</v>
      </c>
      <c r="I15" s="11">
        <v>79</v>
      </c>
      <c r="J15" s="11">
        <v>112</v>
      </c>
      <c r="K15"/>
      <c r="M15" s="1" t="s">
        <v>39</v>
      </c>
    </row>
    <row r="16" spans="1:11" ht="18">
      <c r="A16" s="6">
        <v>12</v>
      </c>
      <c r="B16" s="10" t="s">
        <v>40</v>
      </c>
      <c r="C16" s="10" t="s">
        <v>36</v>
      </c>
      <c r="D16" s="11">
        <f t="shared" si="0"/>
        <v>315</v>
      </c>
      <c r="E16" s="11">
        <v>83</v>
      </c>
      <c r="F16" s="11">
        <v>55</v>
      </c>
      <c r="G16" s="11">
        <v>60</v>
      </c>
      <c r="H16" s="11">
        <v>54</v>
      </c>
      <c r="I16" s="11">
        <v>32</v>
      </c>
      <c r="J16" s="11">
        <v>31</v>
      </c>
      <c r="K16"/>
    </row>
    <row r="19" ht="18">
      <c r="B19" s="8" t="s">
        <v>21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K26"/>
  <sheetViews>
    <sheetView zoomScale="85" zoomScaleNormal="85" zoomScalePageLayoutView="0" workbookViewId="0" topLeftCell="A1">
      <selection activeCell="C26" sqref="C26"/>
    </sheetView>
  </sheetViews>
  <sheetFormatPr defaultColWidth="11.57421875" defaultRowHeight="12.75"/>
  <cols>
    <col min="1" max="1" width="11.57421875" style="1" customWidth="1"/>
    <col min="2" max="2" width="30.7109375" style="1" customWidth="1"/>
    <col min="3" max="3" width="23.421875" style="1" customWidth="1"/>
    <col min="4" max="16384" width="11.57421875" style="1" customWidth="1"/>
  </cols>
  <sheetData>
    <row r="4" spans="1:11" ht="18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/>
    </row>
    <row r="5" spans="1:11" ht="18">
      <c r="A5" s="6">
        <v>1</v>
      </c>
      <c r="B5" s="9" t="s">
        <v>41</v>
      </c>
      <c r="C5" s="9" t="s">
        <v>33</v>
      </c>
      <c r="D5" s="4">
        <f aca="true" t="shared" si="0" ref="D5:D23">SUM(E5:J5)</f>
        <v>1038</v>
      </c>
      <c r="E5" s="9">
        <v>167</v>
      </c>
      <c r="F5" s="9">
        <v>220</v>
      </c>
      <c r="G5" s="9">
        <v>136</v>
      </c>
      <c r="H5" s="9">
        <v>193</v>
      </c>
      <c r="I5" s="9">
        <v>183</v>
      </c>
      <c r="J5" s="9">
        <v>139</v>
      </c>
      <c r="K5"/>
    </row>
    <row r="6" spans="1:11" ht="18">
      <c r="A6" s="6">
        <v>2</v>
      </c>
      <c r="B6" s="9" t="s">
        <v>42</v>
      </c>
      <c r="C6" s="9" t="s">
        <v>43</v>
      </c>
      <c r="D6" s="4">
        <f t="shared" si="0"/>
        <v>973</v>
      </c>
      <c r="E6" s="9">
        <v>149</v>
      </c>
      <c r="F6" s="9">
        <v>150</v>
      </c>
      <c r="G6" s="9">
        <v>160</v>
      </c>
      <c r="H6" s="9">
        <v>147</v>
      </c>
      <c r="I6" s="9">
        <v>201</v>
      </c>
      <c r="J6" s="9">
        <v>166</v>
      </c>
      <c r="K6"/>
    </row>
    <row r="7" spans="1:11" ht="18">
      <c r="A7" s="6">
        <v>3</v>
      </c>
      <c r="B7" s="9" t="s">
        <v>44</v>
      </c>
      <c r="C7" s="9" t="s">
        <v>45</v>
      </c>
      <c r="D7" s="4">
        <f t="shared" si="0"/>
        <v>880</v>
      </c>
      <c r="E7" s="9">
        <v>142</v>
      </c>
      <c r="F7" s="9">
        <v>139</v>
      </c>
      <c r="G7" s="9">
        <v>161</v>
      </c>
      <c r="H7" s="9">
        <v>147</v>
      </c>
      <c r="I7" s="9">
        <v>148</v>
      </c>
      <c r="J7" s="9">
        <v>143</v>
      </c>
      <c r="K7"/>
    </row>
    <row r="8" spans="1:11" ht="18">
      <c r="A8" s="6">
        <v>4</v>
      </c>
      <c r="B8" s="9" t="s">
        <v>46</v>
      </c>
      <c r="C8" s="9" t="s">
        <v>23</v>
      </c>
      <c r="D8" s="4">
        <f t="shared" si="0"/>
        <v>851</v>
      </c>
      <c r="E8" s="9">
        <v>145</v>
      </c>
      <c r="F8" s="9">
        <v>147</v>
      </c>
      <c r="G8" s="9">
        <v>135</v>
      </c>
      <c r="H8" s="9">
        <v>144</v>
      </c>
      <c r="I8" s="9">
        <v>126</v>
      </c>
      <c r="J8" s="9">
        <v>154</v>
      </c>
      <c r="K8"/>
    </row>
    <row r="9" spans="1:11" ht="18">
      <c r="A9" s="6">
        <v>5</v>
      </c>
      <c r="B9" s="9" t="s">
        <v>47</v>
      </c>
      <c r="C9" s="9" t="s">
        <v>38</v>
      </c>
      <c r="D9" s="4">
        <f t="shared" si="0"/>
        <v>796</v>
      </c>
      <c r="E9" s="9">
        <v>156</v>
      </c>
      <c r="F9" s="9">
        <v>161</v>
      </c>
      <c r="G9" s="9">
        <v>132</v>
      </c>
      <c r="H9" s="9">
        <v>137</v>
      </c>
      <c r="I9" s="9">
        <v>107</v>
      </c>
      <c r="J9" s="9">
        <v>103</v>
      </c>
      <c r="K9"/>
    </row>
    <row r="10" spans="1:11" ht="18">
      <c r="A10" s="6">
        <v>6</v>
      </c>
      <c r="B10" s="9" t="s">
        <v>48</v>
      </c>
      <c r="C10" s="9" t="s">
        <v>19</v>
      </c>
      <c r="D10" s="4">
        <f t="shared" si="0"/>
        <v>793</v>
      </c>
      <c r="E10" s="9">
        <v>150</v>
      </c>
      <c r="F10" s="9">
        <v>166</v>
      </c>
      <c r="G10" s="9">
        <v>105</v>
      </c>
      <c r="H10" s="9">
        <v>127</v>
      </c>
      <c r="I10" s="9">
        <v>124</v>
      </c>
      <c r="J10" s="9">
        <v>121</v>
      </c>
      <c r="K10"/>
    </row>
    <row r="11" spans="1:11" ht="18">
      <c r="A11" s="6">
        <v>7</v>
      </c>
      <c r="B11" s="9" t="s">
        <v>49</v>
      </c>
      <c r="C11" s="9" t="s">
        <v>11</v>
      </c>
      <c r="D11" s="4">
        <f t="shared" si="0"/>
        <v>792</v>
      </c>
      <c r="E11" s="9">
        <v>129</v>
      </c>
      <c r="F11" s="9">
        <v>139</v>
      </c>
      <c r="G11" s="9">
        <v>133</v>
      </c>
      <c r="H11" s="9">
        <v>133</v>
      </c>
      <c r="I11" s="9">
        <v>131</v>
      </c>
      <c r="J11" s="9">
        <v>127</v>
      </c>
      <c r="K11"/>
    </row>
    <row r="12" spans="1:11" ht="18">
      <c r="A12" s="6">
        <v>8</v>
      </c>
      <c r="B12" s="9" t="s">
        <v>50</v>
      </c>
      <c r="C12" s="9" t="s">
        <v>51</v>
      </c>
      <c r="D12" s="4">
        <f t="shared" si="0"/>
        <v>786</v>
      </c>
      <c r="E12" s="4">
        <v>136</v>
      </c>
      <c r="F12" s="4">
        <v>145</v>
      </c>
      <c r="G12" s="4">
        <v>111</v>
      </c>
      <c r="H12" s="4">
        <v>132</v>
      </c>
      <c r="I12" s="4">
        <v>137</v>
      </c>
      <c r="J12" s="4">
        <v>125</v>
      </c>
      <c r="K12"/>
    </row>
    <row r="13" spans="1:11" ht="18">
      <c r="A13" s="6">
        <v>9</v>
      </c>
      <c r="B13" s="9" t="s">
        <v>52</v>
      </c>
      <c r="C13" s="9" t="s">
        <v>15</v>
      </c>
      <c r="D13" s="4">
        <f t="shared" si="0"/>
        <v>767</v>
      </c>
      <c r="E13" s="4">
        <v>130</v>
      </c>
      <c r="F13" s="4">
        <v>115</v>
      </c>
      <c r="G13" s="4">
        <v>112</v>
      </c>
      <c r="H13" s="4">
        <v>125</v>
      </c>
      <c r="I13" s="4">
        <v>120</v>
      </c>
      <c r="J13" s="4">
        <v>165</v>
      </c>
      <c r="K13"/>
    </row>
    <row r="14" spans="1:11" ht="18">
      <c r="A14" s="6">
        <v>10</v>
      </c>
      <c r="B14" s="12" t="s">
        <v>53</v>
      </c>
      <c r="C14" s="12" t="s">
        <v>11</v>
      </c>
      <c r="D14" s="4">
        <f t="shared" si="0"/>
        <v>767</v>
      </c>
      <c r="E14" s="9">
        <v>100</v>
      </c>
      <c r="F14" s="9">
        <v>124</v>
      </c>
      <c r="G14" s="9">
        <v>141</v>
      </c>
      <c r="H14" s="9">
        <v>117</v>
      </c>
      <c r="I14" s="9">
        <v>139</v>
      </c>
      <c r="J14" s="9">
        <v>146</v>
      </c>
      <c r="K14"/>
    </row>
    <row r="15" spans="1:11" ht="18">
      <c r="A15" s="6">
        <v>11</v>
      </c>
      <c r="B15" s="13" t="s">
        <v>54</v>
      </c>
      <c r="C15" s="13" t="s">
        <v>15</v>
      </c>
      <c r="D15" s="7">
        <f t="shared" si="0"/>
        <v>730</v>
      </c>
      <c r="E15" s="7">
        <v>155</v>
      </c>
      <c r="F15" s="7">
        <v>143</v>
      </c>
      <c r="G15" s="7">
        <v>104</v>
      </c>
      <c r="H15" s="7">
        <v>116</v>
      </c>
      <c r="I15" s="7">
        <v>110</v>
      </c>
      <c r="J15" s="7">
        <v>102</v>
      </c>
      <c r="K15"/>
    </row>
    <row r="16" spans="1:11" ht="18">
      <c r="A16" s="6">
        <v>12</v>
      </c>
      <c r="B16" s="13" t="s">
        <v>55</v>
      </c>
      <c r="C16" s="13" t="s">
        <v>29</v>
      </c>
      <c r="D16" s="7">
        <f t="shared" si="0"/>
        <v>717</v>
      </c>
      <c r="E16" s="13">
        <v>134</v>
      </c>
      <c r="F16" s="13">
        <v>113</v>
      </c>
      <c r="G16" s="13">
        <v>137</v>
      </c>
      <c r="H16" s="13">
        <v>120</v>
      </c>
      <c r="I16" s="13">
        <v>126</v>
      </c>
      <c r="J16" s="13">
        <v>87</v>
      </c>
      <c r="K16"/>
    </row>
    <row r="17" spans="1:11" ht="18">
      <c r="A17" s="6">
        <v>13</v>
      </c>
      <c r="B17" s="13" t="s">
        <v>56</v>
      </c>
      <c r="C17" s="13" t="s">
        <v>38</v>
      </c>
      <c r="D17" s="7">
        <f t="shared" si="0"/>
        <v>656</v>
      </c>
      <c r="E17" s="13">
        <v>120</v>
      </c>
      <c r="F17" s="13">
        <v>112</v>
      </c>
      <c r="G17" s="13">
        <v>112</v>
      </c>
      <c r="H17" s="13">
        <v>108</v>
      </c>
      <c r="I17" s="13">
        <v>102</v>
      </c>
      <c r="J17" s="13">
        <v>102</v>
      </c>
      <c r="K17"/>
    </row>
    <row r="18" spans="1:11" ht="18">
      <c r="A18" s="6">
        <v>14</v>
      </c>
      <c r="B18" s="13" t="s">
        <v>57</v>
      </c>
      <c r="C18" s="13" t="s">
        <v>51</v>
      </c>
      <c r="D18" s="7">
        <f t="shared" si="0"/>
        <v>620</v>
      </c>
      <c r="E18" s="7">
        <v>97</v>
      </c>
      <c r="F18" s="7">
        <v>99</v>
      </c>
      <c r="G18" s="7">
        <v>122</v>
      </c>
      <c r="H18" s="7">
        <v>96</v>
      </c>
      <c r="I18" s="7">
        <v>126</v>
      </c>
      <c r="J18" s="7">
        <v>80</v>
      </c>
      <c r="K18"/>
    </row>
    <row r="19" spans="1:11" ht="18">
      <c r="A19" s="6">
        <v>15</v>
      </c>
      <c r="B19" s="13" t="s">
        <v>58</v>
      </c>
      <c r="C19" s="13" t="s">
        <v>51</v>
      </c>
      <c r="D19" s="7">
        <f t="shared" si="0"/>
        <v>616</v>
      </c>
      <c r="E19" s="7">
        <v>109</v>
      </c>
      <c r="F19" s="7">
        <v>87</v>
      </c>
      <c r="G19" s="7">
        <v>79</v>
      </c>
      <c r="H19" s="7">
        <v>100</v>
      </c>
      <c r="I19" s="7">
        <v>132</v>
      </c>
      <c r="J19" s="7">
        <v>109</v>
      </c>
      <c r="K19"/>
    </row>
    <row r="20" spans="1:11" ht="18">
      <c r="A20" s="6">
        <v>16</v>
      </c>
      <c r="B20" s="13" t="s">
        <v>59</v>
      </c>
      <c r="C20" s="13" t="s">
        <v>60</v>
      </c>
      <c r="D20" s="7">
        <f t="shared" si="0"/>
        <v>562</v>
      </c>
      <c r="E20" s="7">
        <v>89</v>
      </c>
      <c r="F20" s="7">
        <v>99</v>
      </c>
      <c r="G20" s="7">
        <v>98</v>
      </c>
      <c r="H20" s="7">
        <v>87</v>
      </c>
      <c r="I20" s="7">
        <v>112</v>
      </c>
      <c r="J20" s="7">
        <v>77</v>
      </c>
      <c r="K20"/>
    </row>
    <row r="21" spans="1:11" ht="18">
      <c r="A21" s="6">
        <v>17</v>
      </c>
      <c r="B21" s="13" t="s">
        <v>61</v>
      </c>
      <c r="C21" s="13" t="s">
        <v>25</v>
      </c>
      <c r="D21" s="7">
        <f t="shared" si="0"/>
        <v>551</v>
      </c>
      <c r="E21" s="13">
        <v>87</v>
      </c>
      <c r="F21" s="13">
        <v>103</v>
      </c>
      <c r="G21" s="13">
        <v>79</v>
      </c>
      <c r="H21" s="13">
        <v>118</v>
      </c>
      <c r="I21" s="13">
        <v>86</v>
      </c>
      <c r="J21" s="13">
        <v>78</v>
      </c>
      <c r="K21"/>
    </row>
    <row r="22" spans="1:11" ht="18">
      <c r="A22" s="6">
        <v>18</v>
      </c>
      <c r="B22" s="13" t="s">
        <v>62</v>
      </c>
      <c r="C22" s="13" t="s">
        <v>15</v>
      </c>
      <c r="D22" s="7">
        <f t="shared" si="0"/>
        <v>534</v>
      </c>
      <c r="E22" s="7">
        <v>96</v>
      </c>
      <c r="F22" s="7">
        <v>86</v>
      </c>
      <c r="G22" s="7">
        <v>90</v>
      </c>
      <c r="H22" s="7">
        <v>90</v>
      </c>
      <c r="I22" s="7">
        <v>95</v>
      </c>
      <c r="J22" s="7">
        <v>77</v>
      </c>
      <c r="K22"/>
    </row>
    <row r="23" spans="1:11" ht="18">
      <c r="A23" s="6">
        <v>19</v>
      </c>
      <c r="B23" s="13" t="s">
        <v>63</v>
      </c>
      <c r="C23" s="13" t="s">
        <v>25</v>
      </c>
      <c r="D23" s="7">
        <f t="shared" si="0"/>
        <v>522</v>
      </c>
      <c r="E23" s="13">
        <v>100</v>
      </c>
      <c r="F23" s="13">
        <v>80</v>
      </c>
      <c r="G23" s="13">
        <v>112</v>
      </c>
      <c r="H23" s="13">
        <v>71</v>
      </c>
      <c r="I23" s="13">
        <v>86</v>
      </c>
      <c r="J23" s="13">
        <v>73</v>
      </c>
      <c r="K23"/>
    </row>
    <row r="24" spans="1:11" ht="18">
      <c r="A24" s="14"/>
      <c r="B24"/>
      <c r="C24"/>
      <c r="D24"/>
      <c r="E24"/>
      <c r="F24"/>
      <c r="G24"/>
      <c r="H24"/>
      <c r="I24"/>
      <c r="J24"/>
      <c r="K24"/>
    </row>
    <row r="26" ht="18">
      <c r="B26" s="15" t="s">
        <v>21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L36"/>
  <sheetViews>
    <sheetView zoomScale="85" zoomScaleNormal="85" zoomScalePageLayoutView="0" workbookViewId="0" topLeftCell="A1">
      <selection activeCell="B46" sqref="B46"/>
    </sheetView>
  </sheetViews>
  <sheetFormatPr defaultColWidth="11.57421875" defaultRowHeight="12.75"/>
  <cols>
    <col min="1" max="1" width="11.57421875" style="1" customWidth="1"/>
    <col min="2" max="2" width="32.00390625" style="1" customWidth="1"/>
    <col min="3" max="3" width="27.140625" style="1" customWidth="1"/>
    <col min="4" max="16384" width="11.57421875" style="1" customWidth="1"/>
  </cols>
  <sheetData>
    <row r="4" spans="1:11" ht="18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/>
    </row>
    <row r="5" spans="1:11" ht="18">
      <c r="A5" s="6">
        <v>1</v>
      </c>
      <c r="B5" s="9" t="s">
        <v>64</v>
      </c>
      <c r="C5" s="9" t="s">
        <v>45</v>
      </c>
      <c r="D5" s="9">
        <f aca="true" t="shared" si="0" ref="D5:D33">SUM(E5:J5)</f>
        <v>1150</v>
      </c>
      <c r="E5" s="9">
        <v>183</v>
      </c>
      <c r="F5" s="9">
        <v>175</v>
      </c>
      <c r="G5" s="9">
        <v>245</v>
      </c>
      <c r="H5" s="9">
        <v>200</v>
      </c>
      <c r="I5" s="9">
        <v>174</v>
      </c>
      <c r="J5" s="9">
        <v>173</v>
      </c>
      <c r="K5"/>
    </row>
    <row r="6" spans="1:11" ht="18">
      <c r="A6" s="6">
        <v>2</v>
      </c>
      <c r="B6" s="9" t="s">
        <v>65</v>
      </c>
      <c r="C6" s="9" t="s">
        <v>19</v>
      </c>
      <c r="D6" s="9">
        <f t="shared" si="0"/>
        <v>1061</v>
      </c>
      <c r="E6" s="9">
        <v>201</v>
      </c>
      <c r="F6" s="9">
        <v>137</v>
      </c>
      <c r="G6" s="9">
        <v>155</v>
      </c>
      <c r="H6" s="9">
        <v>202</v>
      </c>
      <c r="I6" s="9">
        <v>163</v>
      </c>
      <c r="J6" s="9">
        <v>203</v>
      </c>
      <c r="K6"/>
    </row>
    <row r="7" spans="1:11" ht="18">
      <c r="A7" s="6">
        <v>3</v>
      </c>
      <c r="B7" s="9" t="s">
        <v>66</v>
      </c>
      <c r="C7" s="9" t="s">
        <v>67</v>
      </c>
      <c r="D7" s="9">
        <f t="shared" si="0"/>
        <v>1045</v>
      </c>
      <c r="E7" s="9">
        <v>167</v>
      </c>
      <c r="F7" s="9">
        <v>197</v>
      </c>
      <c r="G7" s="9">
        <v>136</v>
      </c>
      <c r="H7" s="9">
        <v>173</v>
      </c>
      <c r="I7" s="9">
        <v>191</v>
      </c>
      <c r="J7" s="9">
        <v>181</v>
      </c>
      <c r="K7"/>
    </row>
    <row r="8" spans="1:11" ht="18">
      <c r="A8" s="6">
        <v>4</v>
      </c>
      <c r="B8" s="12" t="s">
        <v>68</v>
      </c>
      <c r="C8" s="9" t="s">
        <v>23</v>
      </c>
      <c r="D8" s="9">
        <f t="shared" si="0"/>
        <v>979</v>
      </c>
      <c r="E8" s="9">
        <v>116</v>
      </c>
      <c r="F8" s="9">
        <v>206</v>
      </c>
      <c r="G8" s="9">
        <v>152</v>
      </c>
      <c r="H8" s="9">
        <v>189</v>
      </c>
      <c r="I8" s="9">
        <v>159</v>
      </c>
      <c r="J8" s="9">
        <v>157</v>
      </c>
      <c r="K8"/>
    </row>
    <row r="9" spans="1:11" ht="18">
      <c r="A9" s="6">
        <v>5</v>
      </c>
      <c r="B9" s="9" t="s">
        <v>69</v>
      </c>
      <c r="C9" s="9" t="s">
        <v>15</v>
      </c>
      <c r="D9" s="9">
        <f t="shared" si="0"/>
        <v>963</v>
      </c>
      <c r="E9" s="9">
        <v>161</v>
      </c>
      <c r="F9" s="9">
        <v>161</v>
      </c>
      <c r="G9" s="9">
        <v>174</v>
      </c>
      <c r="H9" s="9">
        <v>154</v>
      </c>
      <c r="I9" s="9">
        <v>149</v>
      </c>
      <c r="J9" s="9">
        <v>164</v>
      </c>
      <c r="K9"/>
    </row>
    <row r="10" spans="1:11" ht="18">
      <c r="A10" s="6">
        <v>6</v>
      </c>
      <c r="B10" s="9" t="s">
        <v>70</v>
      </c>
      <c r="C10" s="9" t="s">
        <v>11</v>
      </c>
      <c r="D10" s="9">
        <f t="shared" si="0"/>
        <v>950</v>
      </c>
      <c r="E10" s="9">
        <v>143</v>
      </c>
      <c r="F10" s="9">
        <v>163</v>
      </c>
      <c r="G10" s="9">
        <v>167</v>
      </c>
      <c r="H10" s="9">
        <v>165</v>
      </c>
      <c r="I10" s="9">
        <v>156</v>
      </c>
      <c r="J10" s="9">
        <v>156</v>
      </c>
      <c r="K10"/>
    </row>
    <row r="11" spans="1:11" ht="18">
      <c r="A11" s="6">
        <v>7</v>
      </c>
      <c r="B11" s="9" t="s">
        <v>71</v>
      </c>
      <c r="C11" s="9" t="s">
        <v>29</v>
      </c>
      <c r="D11" s="9">
        <f t="shared" si="0"/>
        <v>900</v>
      </c>
      <c r="E11" s="9">
        <v>152</v>
      </c>
      <c r="F11" s="9">
        <v>187</v>
      </c>
      <c r="G11" s="9">
        <v>142</v>
      </c>
      <c r="H11" s="9">
        <v>144</v>
      </c>
      <c r="I11" s="9">
        <v>157</v>
      </c>
      <c r="J11" s="9">
        <v>118</v>
      </c>
      <c r="K11"/>
    </row>
    <row r="12" spans="1:11" ht="18">
      <c r="A12" s="6">
        <v>8</v>
      </c>
      <c r="B12" s="9" t="s">
        <v>72</v>
      </c>
      <c r="C12" s="9" t="s">
        <v>73</v>
      </c>
      <c r="D12" s="9">
        <f t="shared" si="0"/>
        <v>895</v>
      </c>
      <c r="E12" s="9">
        <v>144</v>
      </c>
      <c r="F12" s="9">
        <v>115</v>
      </c>
      <c r="G12" s="9">
        <v>162</v>
      </c>
      <c r="H12" s="9">
        <v>136</v>
      </c>
      <c r="I12" s="9">
        <v>200</v>
      </c>
      <c r="J12" s="9">
        <v>138</v>
      </c>
      <c r="K12"/>
    </row>
    <row r="13" spans="1:11" ht="18">
      <c r="A13" s="6">
        <v>9</v>
      </c>
      <c r="B13" s="9" t="s">
        <v>74</v>
      </c>
      <c r="C13" s="9" t="s">
        <v>29</v>
      </c>
      <c r="D13" s="9">
        <f t="shared" si="0"/>
        <v>889</v>
      </c>
      <c r="E13" s="9">
        <v>137</v>
      </c>
      <c r="F13" s="9">
        <v>169</v>
      </c>
      <c r="G13" s="9">
        <v>137</v>
      </c>
      <c r="H13" s="9">
        <v>163</v>
      </c>
      <c r="I13" s="9">
        <v>144</v>
      </c>
      <c r="J13" s="9">
        <v>139</v>
      </c>
      <c r="K13"/>
    </row>
    <row r="14" spans="1:11" ht="18">
      <c r="A14" s="6">
        <v>10</v>
      </c>
      <c r="B14" s="9" t="s">
        <v>75</v>
      </c>
      <c r="C14" s="9" t="s">
        <v>23</v>
      </c>
      <c r="D14" s="9">
        <f t="shared" si="0"/>
        <v>874</v>
      </c>
      <c r="E14" s="9">
        <v>105</v>
      </c>
      <c r="F14" s="9">
        <v>159</v>
      </c>
      <c r="G14" s="9">
        <v>131</v>
      </c>
      <c r="H14" s="9">
        <v>140</v>
      </c>
      <c r="I14" s="9">
        <v>136</v>
      </c>
      <c r="J14" s="9">
        <v>203</v>
      </c>
      <c r="K14"/>
    </row>
    <row r="15" spans="1:11" ht="18">
      <c r="A15" s="6">
        <v>11</v>
      </c>
      <c r="B15" s="9" t="s">
        <v>76</v>
      </c>
      <c r="C15" s="9" t="s">
        <v>29</v>
      </c>
      <c r="D15" s="9">
        <f t="shared" si="0"/>
        <v>860</v>
      </c>
      <c r="E15" s="9">
        <v>153</v>
      </c>
      <c r="F15" s="9">
        <v>150</v>
      </c>
      <c r="G15" s="9">
        <v>149</v>
      </c>
      <c r="H15" s="9">
        <v>116</v>
      </c>
      <c r="I15" s="9">
        <v>148</v>
      </c>
      <c r="J15" s="9">
        <v>144</v>
      </c>
      <c r="K15"/>
    </row>
    <row r="16" spans="1:11" ht="18">
      <c r="A16" s="6">
        <v>12</v>
      </c>
      <c r="B16" s="9" t="s">
        <v>77</v>
      </c>
      <c r="C16" s="9" t="s">
        <v>78</v>
      </c>
      <c r="D16" s="9">
        <f t="shared" si="0"/>
        <v>857</v>
      </c>
      <c r="E16" s="9">
        <v>129</v>
      </c>
      <c r="F16" s="9">
        <v>163</v>
      </c>
      <c r="G16" s="9">
        <v>123</v>
      </c>
      <c r="H16" s="9">
        <v>160</v>
      </c>
      <c r="I16" s="9">
        <v>132</v>
      </c>
      <c r="J16" s="9">
        <v>150</v>
      </c>
      <c r="K16"/>
    </row>
    <row r="17" spans="1:11" ht="18">
      <c r="A17" s="6">
        <v>13</v>
      </c>
      <c r="B17" s="13" t="s">
        <v>79</v>
      </c>
      <c r="C17" s="13" t="s">
        <v>67</v>
      </c>
      <c r="D17" s="13">
        <f t="shared" si="0"/>
        <v>852</v>
      </c>
      <c r="E17" s="13">
        <v>167</v>
      </c>
      <c r="F17" s="13">
        <v>144</v>
      </c>
      <c r="G17" s="13">
        <v>137</v>
      </c>
      <c r="H17" s="13">
        <v>176</v>
      </c>
      <c r="I17" s="13">
        <v>109</v>
      </c>
      <c r="J17" s="13">
        <v>119</v>
      </c>
      <c r="K17"/>
    </row>
    <row r="18" spans="1:11" ht="18">
      <c r="A18" s="6">
        <v>14</v>
      </c>
      <c r="B18" s="13" t="s">
        <v>80</v>
      </c>
      <c r="C18" s="13" t="s">
        <v>19</v>
      </c>
      <c r="D18" s="13">
        <f t="shared" si="0"/>
        <v>833</v>
      </c>
      <c r="E18" s="13">
        <v>133</v>
      </c>
      <c r="F18" s="13">
        <v>151</v>
      </c>
      <c r="G18" s="13">
        <v>136</v>
      </c>
      <c r="H18" s="13">
        <v>167</v>
      </c>
      <c r="I18" s="13">
        <v>92</v>
      </c>
      <c r="J18" s="13">
        <v>154</v>
      </c>
      <c r="K18"/>
    </row>
    <row r="19" spans="1:11" ht="18">
      <c r="A19" s="6">
        <v>15</v>
      </c>
      <c r="B19" s="13" t="s">
        <v>81</v>
      </c>
      <c r="C19" s="13" t="s">
        <v>82</v>
      </c>
      <c r="D19" s="13">
        <f t="shared" si="0"/>
        <v>817</v>
      </c>
      <c r="E19" s="13">
        <v>128</v>
      </c>
      <c r="F19" s="13">
        <v>146</v>
      </c>
      <c r="G19" s="13">
        <v>142</v>
      </c>
      <c r="H19" s="13">
        <v>155</v>
      </c>
      <c r="I19" s="13">
        <v>134</v>
      </c>
      <c r="J19" s="13">
        <v>112</v>
      </c>
      <c r="K19"/>
    </row>
    <row r="20" spans="1:11" ht="18">
      <c r="A20" s="6">
        <v>16</v>
      </c>
      <c r="B20" s="13" t="s">
        <v>83</v>
      </c>
      <c r="C20" s="13" t="s">
        <v>38</v>
      </c>
      <c r="D20" s="13">
        <f t="shared" si="0"/>
        <v>805</v>
      </c>
      <c r="E20" s="13">
        <v>127</v>
      </c>
      <c r="F20" s="13">
        <v>102</v>
      </c>
      <c r="G20" s="13">
        <v>145</v>
      </c>
      <c r="H20" s="13">
        <v>156</v>
      </c>
      <c r="I20" s="13">
        <v>149</v>
      </c>
      <c r="J20" s="13">
        <v>126</v>
      </c>
      <c r="K20"/>
    </row>
    <row r="21" spans="1:11" ht="18">
      <c r="A21" s="6">
        <v>17</v>
      </c>
      <c r="B21" s="13" t="s">
        <v>84</v>
      </c>
      <c r="C21" s="13" t="s">
        <v>19</v>
      </c>
      <c r="D21" s="13">
        <f t="shared" si="0"/>
        <v>787</v>
      </c>
      <c r="E21" s="13">
        <v>132</v>
      </c>
      <c r="F21" s="13">
        <v>124</v>
      </c>
      <c r="G21" s="13">
        <v>126</v>
      </c>
      <c r="H21" s="13">
        <v>146</v>
      </c>
      <c r="I21" s="13">
        <v>145</v>
      </c>
      <c r="J21" s="13">
        <v>114</v>
      </c>
      <c r="K21"/>
    </row>
    <row r="22" spans="1:11" ht="18">
      <c r="A22" s="6">
        <v>18</v>
      </c>
      <c r="B22" s="13" t="s">
        <v>85</v>
      </c>
      <c r="C22" s="13" t="s">
        <v>23</v>
      </c>
      <c r="D22" s="13">
        <f t="shared" si="0"/>
        <v>785</v>
      </c>
      <c r="E22" s="13">
        <v>140</v>
      </c>
      <c r="F22" s="13">
        <v>114</v>
      </c>
      <c r="G22" s="13">
        <v>146</v>
      </c>
      <c r="H22" s="13">
        <v>94</v>
      </c>
      <c r="I22" s="13">
        <v>118</v>
      </c>
      <c r="J22" s="13">
        <v>173</v>
      </c>
      <c r="K22"/>
    </row>
    <row r="23" spans="1:11" ht="18">
      <c r="A23" s="6">
        <v>19</v>
      </c>
      <c r="B23" s="13" t="s">
        <v>86</v>
      </c>
      <c r="C23" s="13" t="s">
        <v>60</v>
      </c>
      <c r="D23" s="13">
        <f t="shared" si="0"/>
        <v>779</v>
      </c>
      <c r="E23" s="13">
        <v>111</v>
      </c>
      <c r="F23" s="13">
        <v>118</v>
      </c>
      <c r="G23" s="13">
        <v>107</v>
      </c>
      <c r="H23" s="13">
        <v>133</v>
      </c>
      <c r="I23" s="13">
        <v>175</v>
      </c>
      <c r="J23" s="13">
        <v>135</v>
      </c>
      <c r="K23"/>
    </row>
    <row r="24" spans="1:12" ht="18">
      <c r="A24" s="6">
        <v>20</v>
      </c>
      <c r="B24" s="13" t="s">
        <v>87</v>
      </c>
      <c r="C24" s="13" t="s">
        <v>23</v>
      </c>
      <c r="D24" s="13">
        <f t="shared" si="0"/>
        <v>775</v>
      </c>
      <c r="E24" s="13">
        <v>143</v>
      </c>
      <c r="F24" s="13">
        <v>104</v>
      </c>
      <c r="G24" s="13">
        <v>125</v>
      </c>
      <c r="H24" s="13">
        <v>104</v>
      </c>
      <c r="I24" s="13">
        <v>150</v>
      </c>
      <c r="J24" s="13">
        <v>149</v>
      </c>
      <c r="K24"/>
      <c r="L24" s="16"/>
    </row>
    <row r="25" spans="1:12" ht="18">
      <c r="A25" s="6">
        <v>21</v>
      </c>
      <c r="B25" s="13" t="s">
        <v>88</v>
      </c>
      <c r="C25" s="13" t="s">
        <v>60</v>
      </c>
      <c r="D25" s="13">
        <f t="shared" si="0"/>
        <v>774</v>
      </c>
      <c r="E25" s="13">
        <v>102</v>
      </c>
      <c r="F25" s="13">
        <v>108</v>
      </c>
      <c r="G25" s="13">
        <v>149</v>
      </c>
      <c r="H25" s="13">
        <v>131</v>
      </c>
      <c r="I25" s="13">
        <v>136</v>
      </c>
      <c r="J25" s="13">
        <v>148</v>
      </c>
      <c r="K25"/>
      <c r="L25" s="16"/>
    </row>
    <row r="26" spans="1:12" ht="18">
      <c r="A26" s="6">
        <v>22</v>
      </c>
      <c r="B26" s="13" t="s">
        <v>89</v>
      </c>
      <c r="C26" s="13" t="s">
        <v>60</v>
      </c>
      <c r="D26" s="13">
        <f t="shared" si="0"/>
        <v>772</v>
      </c>
      <c r="E26" s="13">
        <v>117</v>
      </c>
      <c r="F26" s="13">
        <v>115</v>
      </c>
      <c r="G26" s="13">
        <v>126</v>
      </c>
      <c r="H26" s="13">
        <v>136</v>
      </c>
      <c r="I26" s="13">
        <v>125</v>
      </c>
      <c r="J26" s="13">
        <v>153</v>
      </c>
      <c r="K26"/>
      <c r="L26" s="16"/>
    </row>
    <row r="27" spans="1:12" ht="18">
      <c r="A27" s="6">
        <v>23</v>
      </c>
      <c r="B27" s="13" t="s">
        <v>90</v>
      </c>
      <c r="C27" s="13" t="s">
        <v>23</v>
      </c>
      <c r="D27" s="13">
        <f t="shared" si="0"/>
        <v>768</v>
      </c>
      <c r="E27" s="13">
        <v>117</v>
      </c>
      <c r="F27" s="13">
        <v>130</v>
      </c>
      <c r="G27" s="13">
        <v>127</v>
      </c>
      <c r="H27" s="13">
        <v>106</v>
      </c>
      <c r="I27" s="13">
        <v>124</v>
      </c>
      <c r="J27" s="13">
        <v>164</v>
      </c>
      <c r="K27"/>
      <c r="L27" s="16"/>
    </row>
    <row r="28" spans="1:12" ht="18">
      <c r="A28" s="6">
        <v>24</v>
      </c>
      <c r="B28" s="13" t="s">
        <v>91</v>
      </c>
      <c r="C28" s="13" t="s">
        <v>29</v>
      </c>
      <c r="D28" s="13">
        <f t="shared" si="0"/>
        <v>767</v>
      </c>
      <c r="E28" s="13">
        <v>115</v>
      </c>
      <c r="F28" s="13">
        <v>143</v>
      </c>
      <c r="G28" s="13">
        <v>148</v>
      </c>
      <c r="H28" s="13">
        <v>114</v>
      </c>
      <c r="I28" s="13">
        <v>91</v>
      </c>
      <c r="J28" s="13">
        <v>156</v>
      </c>
      <c r="K28"/>
      <c r="L28" s="16"/>
    </row>
    <row r="29" spans="1:12" ht="18">
      <c r="A29" s="6">
        <v>25</v>
      </c>
      <c r="B29" s="13" t="s">
        <v>92</v>
      </c>
      <c r="C29" s="13" t="s">
        <v>78</v>
      </c>
      <c r="D29" s="13">
        <f t="shared" si="0"/>
        <v>757</v>
      </c>
      <c r="E29" s="13">
        <v>115</v>
      </c>
      <c r="F29" s="13">
        <v>113</v>
      </c>
      <c r="G29" s="13">
        <v>135</v>
      </c>
      <c r="H29" s="13">
        <v>157</v>
      </c>
      <c r="I29" s="13">
        <v>111</v>
      </c>
      <c r="J29" s="13">
        <v>126</v>
      </c>
      <c r="K29"/>
      <c r="L29"/>
    </row>
    <row r="30" spans="1:11" ht="18">
      <c r="A30" s="6">
        <v>26</v>
      </c>
      <c r="B30" s="13" t="s">
        <v>93</v>
      </c>
      <c r="C30" s="13" t="s">
        <v>13</v>
      </c>
      <c r="D30" s="13">
        <f t="shared" si="0"/>
        <v>719</v>
      </c>
      <c r="E30" s="13">
        <v>92</v>
      </c>
      <c r="F30" s="13">
        <v>110</v>
      </c>
      <c r="G30" s="13">
        <v>134</v>
      </c>
      <c r="H30" s="13">
        <v>131</v>
      </c>
      <c r="I30" s="13">
        <v>122</v>
      </c>
      <c r="J30" s="13">
        <v>130</v>
      </c>
      <c r="K30"/>
    </row>
    <row r="31" spans="1:11" ht="18">
      <c r="A31" s="6">
        <v>27</v>
      </c>
      <c r="B31" s="13" t="s">
        <v>94</v>
      </c>
      <c r="C31" s="13" t="s">
        <v>23</v>
      </c>
      <c r="D31" s="13">
        <f t="shared" si="0"/>
        <v>716</v>
      </c>
      <c r="E31" s="13">
        <v>109</v>
      </c>
      <c r="F31" s="13">
        <v>97</v>
      </c>
      <c r="G31" s="13">
        <v>112</v>
      </c>
      <c r="H31" s="13">
        <v>152</v>
      </c>
      <c r="I31" s="13">
        <v>104</v>
      </c>
      <c r="J31" s="13">
        <v>142</v>
      </c>
      <c r="K31"/>
    </row>
    <row r="32" spans="1:11" ht="18">
      <c r="A32" s="6">
        <v>28</v>
      </c>
      <c r="B32" s="13" t="s">
        <v>95</v>
      </c>
      <c r="C32" s="13" t="s">
        <v>25</v>
      </c>
      <c r="D32" s="13">
        <f t="shared" si="0"/>
        <v>680</v>
      </c>
      <c r="E32" s="13">
        <v>110</v>
      </c>
      <c r="F32" s="13">
        <v>118</v>
      </c>
      <c r="G32" s="13">
        <v>113</v>
      </c>
      <c r="H32" s="13">
        <v>107</v>
      </c>
      <c r="I32" s="13">
        <v>109</v>
      </c>
      <c r="J32" s="13">
        <v>123</v>
      </c>
      <c r="K32"/>
    </row>
    <row r="33" spans="1:11" ht="18">
      <c r="A33" s="6">
        <v>29</v>
      </c>
      <c r="B33" s="13" t="s">
        <v>88</v>
      </c>
      <c r="C33" s="13" t="s">
        <v>96</v>
      </c>
      <c r="D33" s="13">
        <f t="shared" si="0"/>
        <v>656</v>
      </c>
      <c r="E33" s="13">
        <v>110</v>
      </c>
      <c r="F33" s="13">
        <v>90</v>
      </c>
      <c r="G33" s="13">
        <v>106</v>
      </c>
      <c r="H33" s="13">
        <v>106</v>
      </c>
      <c r="I33" s="13">
        <v>107</v>
      </c>
      <c r="J33" s="13">
        <v>137</v>
      </c>
      <c r="K33"/>
    </row>
    <row r="35" spans="5:9" ht="12.75">
      <c r="E35"/>
      <c r="F35"/>
      <c r="G35"/>
      <c r="H35"/>
      <c r="I35"/>
    </row>
    <row r="36" ht="18">
      <c r="B36" s="15" t="s">
        <v>21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K22"/>
  <sheetViews>
    <sheetView zoomScale="85" zoomScaleNormal="85" zoomScalePageLayoutView="0" workbookViewId="0" topLeftCell="A1">
      <selection activeCell="B22" sqref="B22"/>
    </sheetView>
  </sheetViews>
  <sheetFormatPr defaultColWidth="11.57421875" defaultRowHeight="12.75"/>
  <cols>
    <col min="1" max="1" width="11.57421875" style="1" customWidth="1"/>
    <col min="2" max="2" width="28.140625" style="1" customWidth="1"/>
    <col min="3" max="3" width="24.7109375" style="1" customWidth="1"/>
    <col min="4" max="16384" width="11.57421875" style="1" customWidth="1"/>
  </cols>
  <sheetData>
    <row r="4" spans="1:11" ht="18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/>
    </row>
    <row r="5" spans="1:11" ht="18">
      <c r="A5" s="6">
        <v>1</v>
      </c>
      <c r="B5" s="9" t="s">
        <v>97</v>
      </c>
      <c r="C5" s="9" t="s">
        <v>11</v>
      </c>
      <c r="D5" s="5">
        <f aca="true" t="shared" si="0" ref="D5:D20">SUM(E5:J5)</f>
        <v>1120</v>
      </c>
      <c r="E5" s="5">
        <v>160</v>
      </c>
      <c r="F5" s="5">
        <v>155</v>
      </c>
      <c r="G5" s="5">
        <v>227</v>
      </c>
      <c r="H5" s="5">
        <v>217</v>
      </c>
      <c r="I5" s="5">
        <v>186</v>
      </c>
      <c r="J5" s="5">
        <v>175</v>
      </c>
      <c r="K5"/>
    </row>
    <row r="6" spans="1:11" ht="18">
      <c r="A6" s="6">
        <v>2</v>
      </c>
      <c r="B6" s="9" t="s">
        <v>98</v>
      </c>
      <c r="C6" s="9" t="s">
        <v>45</v>
      </c>
      <c r="D6" s="5">
        <f t="shared" si="0"/>
        <v>950</v>
      </c>
      <c r="E6" s="5">
        <v>151</v>
      </c>
      <c r="F6" s="5">
        <v>134</v>
      </c>
      <c r="G6" s="5">
        <v>182</v>
      </c>
      <c r="H6" s="5">
        <v>158</v>
      </c>
      <c r="I6" s="5">
        <v>156</v>
      </c>
      <c r="J6" s="5">
        <v>169</v>
      </c>
      <c r="K6"/>
    </row>
    <row r="7" spans="1:11" ht="18">
      <c r="A7" s="6">
        <v>3</v>
      </c>
      <c r="B7" s="9" t="s">
        <v>99</v>
      </c>
      <c r="C7" s="9" t="s">
        <v>29</v>
      </c>
      <c r="D7" s="5">
        <f t="shared" si="0"/>
        <v>907</v>
      </c>
      <c r="E7" s="5">
        <v>136</v>
      </c>
      <c r="F7" s="5">
        <v>149</v>
      </c>
      <c r="G7" s="5">
        <v>143</v>
      </c>
      <c r="H7" s="5">
        <v>170</v>
      </c>
      <c r="I7" s="5">
        <v>129</v>
      </c>
      <c r="J7" s="5">
        <v>180</v>
      </c>
      <c r="K7"/>
    </row>
    <row r="8" spans="1:11" ht="18">
      <c r="A8" s="6">
        <v>4</v>
      </c>
      <c r="B8" s="9" t="s">
        <v>100</v>
      </c>
      <c r="C8" s="9" t="s">
        <v>15</v>
      </c>
      <c r="D8" s="5">
        <f t="shared" si="0"/>
        <v>904</v>
      </c>
      <c r="E8" s="5">
        <v>153</v>
      </c>
      <c r="F8" s="5">
        <v>118</v>
      </c>
      <c r="G8" s="5">
        <v>160</v>
      </c>
      <c r="H8" s="5">
        <v>159</v>
      </c>
      <c r="I8" s="5">
        <v>167</v>
      </c>
      <c r="J8" s="5">
        <v>147</v>
      </c>
      <c r="K8"/>
    </row>
    <row r="9" spans="1:11" ht="18">
      <c r="A9" s="6">
        <v>5</v>
      </c>
      <c r="B9" s="9" t="s">
        <v>101</v>
      </c>
      <c r="C9" s="9" t="s">
        <v>45</v>
      </c>
      <c r="D9" s="5">
        <f t="shared" si="0"/>
        <v>865</v>
      </c>
      <c r="E9" s="5">
        <v>151</v>
      </c>
      <c r="F9" s="5">
        <v>130</v>
      </c>
      <c r="G9" s="5">
        <v>173</v>
      </c>
      <c r="H9" s="5">
        <v>133</v>
      </c>
      <c r="I9" s="5">
        <v>140</v>
      </c>
      <c r="J9" s="5">
        <v>138</v>
      </c>
      <c r="K9"/>
    </row>
    <row r="10" spans="1:11" ht="18">
      <c r="A10" s="6">
        <v>6</v>
      </c>
      <c r="B10" s="9" t="s">
        <v>102</v>
      </c>
      <c r="C10" s="9" t="s">
        <v>103</v>
      </c>
      <c r="D10" s="5">
        <f t="shared" si="0"/>
        <v>841</v>
      </c>
      <c r="E10" s="5">
        <v>172</v>
      </c>
      <c r="F10" s="5">
        <v>152</v>
      </c>
      <c r="G10" s="5">
        <v>143</v>
      </c>
      <c r="H10" s="5">
        <v>130</v>
      </c>
      <c r="I10" s="5">
        <v>110</v>
      </c>
      <c r="J10" s="5">
        <v>134</v>
      </c>
      <c r="K10"/>
    </row>
    <row r="11" spans="1:11" ht="18">
      <c r="A11" s="6">
        <v>7</v>
      </c>
      <c r="B11" s="9" t="s">
        <v>104</v>
      </c>
      <c r="C11" s="9" t="s">
        <v>23</v>
      </c>
      <c r="D11" s="5">
        <f t="shared" si="0"/>
        <v>805</v>
      </c>
      <c r="E11" s="5">
        <v>160</v>
      </c>
      <c r="F11" s="5">
        <v>161</v>
      </c>
      <c r="G11" s="5">
        <v>129</v>
      </c>
      <c r="H11" s="5">
        <v>102</v>
      </c>
      <c r="I11" s="5">
        <v>127</v>
      </c>
      <c r="J11" s="5">
        <v>126</v>
      </c>
      <c r="K11"/>
    </row>
    <row r="12" spans="1:11" ht="18">
      <c r="A12" s="6">
        <v>8</v>
      </c>
      <c r="B12" s="9" t="s">
        <v>105</v>
      </c>
      <c r="C12" s="9" t="s">
        <v>19</v>
      </c>
      <c r="D12" s="5">
        <f t="shared" si="0"/>
        <v>775</v>
      </c>
      <c r="E12" s="5">
        <v>123</v>
      </c>
      <c r="F12" s="5">
        <v>106</v>
      </c>
      <c r="G12" s="5">
        <v>141</v>
      </c>
      <c r="H12" s="5">
        <v>149</v>
      </c>
      <c r="I12" s="5">
        <v>126</v>
      </c>
      <c r="J12" s="5">
        <v>130</v>
      </c>
      <c r="K12"/>
    </row>
    <row r="13" spans="1:11" ht="18">
      <c r="A13" s="6">
        <v>9</v>
      </c>
      <c r="B13" s="9" t="s">
        <v>106</v>
      </c>
      <c r="C13" s="9" t="s">
        <v>45</v>
      </c>
      <c r="D13" s="5">
        <f t="shared" si="0"/>
        <v>751</v>
      </c>
      <c r="E13" s="5">
        <v>98</v>
      </c>
      <c r="F13" s="5">
        <v>115</v>
      </c>
      <c r="G13" s="5">
        <v>131</v>
      </c>
      <c r="H13" s="5">
        <v>148</v>
      </c>
      <c r="I13" s="5">
        <v>135</v>
      </c>
      <c r="J13" s="5">
        <v>124</v>
      </c>
      <c r="K13"/>
    </row>
    <row r="14" spans="1:11" ht="18">
      <c r="A14" s="6">
        <v>10</v>
      </c>
      <c r="B14" s="9" t="s">
        <v>107</v>
      </c>
      <c r="C14" s="9" t="s">
        <v>23</v>
      </c>
      <c r="D14" s="5">
        <f t="shared" si="0"/>
        <v>692</v>
      </c>
      <c r="E14" s="5">
        <v>110</v>
      </c>
      <c r="F14" s="5">
        <v>133</v>
      </c>
      <c r="G14" s="5">
        <v>126</v>
      </c>
      <c r="H14" s="5">
        <v>95</v>
      </c>
      <c r="I14" s="5">
        <v>114</v>
      </c>
      <c r="J14" s="5">
        <v>114</v>
      </c>
      <c r="K14"/>
    </row>
    <row r="15" spans="1:11" ht="18">
      <c r="A15" s="6">
        <v>11</v>
      </c>
      <c r="B15" s="13" t="s">
        <v>108</v>
      </c>
      <c r="C15" s="13" t="s">
        <v>60</v>
      </c>
      <c r="D15" s="6">
        <f t="shared" si="0"/>
        <v>675</v>
      </c>
      <c r="E15" s="6">
        <v>149</v>
      </c>
      <c r="F15" s="6">
        <v>115</v>
      </c>
      <c r="G15" s="6">
        <v>138</v>
      </c>
      <c r="H15" s="6">
        <v>98</v>
      </c>
      <c r="I15" s="6">
        <v>80</v>
      </c>
      <c r="J15" s="6">
        <v>95</v>
      </c>
      <c r="K15"/>
    </row>
    <row r="16" spans="1:11" ht="18">
      <c r="A16" s="6">
        <v>12</v>
      </c>
      <c r="B16" s="13" t="s">
        <v>109</v>
      </c>
      <c r="C16" s="13" t="s">
        <v>19</v>
      </c>
      <c r="D16" s="6">
        <f t="shared" si="0"/>
        <v>672</v>
      </c>
      <c r="E16" s="6">
        <v>126</v>
      </c>
      <c r="F16" s="6">
        <v>97</v>
      </c>
      <c r="G16" s="6">
        <v>150</v>
      </c>
      <c r="H16" s="6">
        <v>99</v>
      </c>
      <c r="I16" s="6">
        <v>112</v>
      </c>
      <c r="J16" s="6">
        <v>88</v>
      </c>
      <c r="K16"/>
    </row>
    <row r="17" spans="1:11" ht="18">
      <c r="A17" s="6">
        <v>13</v>
      </c>
      <c r="B17" s="13" t="s">
        <v>110</v>
      </c>
      <c r="C17" s="13" t="s">
        <v>15</v>
      </c>
      <c r="D17" s="6">
        <f t="shared" si="0"/>
        <v>669</v>
      </c>
      <c r="E17" s="6">
        <v>117</v>
      </c>
      <c r="F17" s="6">
        <v>97</v>
      </c>
      <c r="G17" s="6">
        <v>139</v>
      </c>
      <c r="H17" s="6">
        <v>97</v>
      </c>
      <c r="I17" s="6">
        <v>105</v>
      </c>
      <c r="J17" s="6">
        <v>114</v>
      </c>
      <c r="K17"/>
    </row>
    <row r="18" spans="1:11" ht="18">
      <c r="A18" s="6">
        <v>14</v>
      </c>
      <c r="B18" s="13" t="s">
        <v>111</v>
      </c>
      <c r="C18" s="13" t="s">
        <v>25</v>
      </c>
      <c r="D18" s="6">
        <f t="shared" si="0"/>
        <v>656</v>
      </c>
      <c r="E18" s="17">
        <v>118</v>
      </c>
      <c r="F18" s="17">
        <v>129</v>
      </c>
      <c r="G18" s="17">
        <v>100</v>
      </c>
      <c r="H18" s="17">
        <v>116</v>
      </c>
      <c r="I18" s="17">
        <v>101</v>
      </c>
      <c r="J18" s="17">
        <v>92</v>
      </c>
      <c r="K18"/>
    </row>
    <row r="19" spans="1:11" ht="18">
      <c r="A19" s="6">
        <v>15</v>
      </c>
      <c r="B19" s="13" t="s">
        <v>112</v>
      </c>
      <c r="C19" s="13" t="s">
        <v>15</v>
      </c>
      <c r="D19" s="6">
        <f t="shared" si="0"/>
        <v>563</v>
      </c>
      <c r="E19" s="6">
        <v>86</v>
      </c>
      <c r="F19" s="6">
        <v>89</v>
      </c>
      <c r="G19" s="6">
        <v>93</v>
      </c>
      <c r="H19" s="6">
        <v>108</v>
      </c>
      <c r="I19" s="6">
        <v>96</v>
      </c>
      <c r="J19" s="6">
        <v>91</v>
      </c>
      <c r="K19"/>
    </row>
    <row r="20" spans="1:11" ht="18">
      <c r="A20" s="6">
        <v>16</v>
      </c>
      <c r="B20" s="13" t="s">
        <v>113</v>
      </c>
      <c r="C20" s="13" t="s">
        <v>67</v>
      </c>
      <c r="D20" s="6">
        <f t="shared" si="0"/>
        <v>553</v>
      </c>
      <c r="E20" s="6">
        <v>80</v>
      </c>
      <c r="F20" s="6">
        <v>85</v>
      </c>
      <c r="G20" s="6">
        <v>78</v>
      </c>
      <c r="H20" s="6">
        <v>97</v>
      </c>
      <c r="I20" s="6">
        <v>100</v>
      </c>
      <c r="J20" s="6">
        <v>113</v>
      </c>
      <c r="K20"/>
    </row>
    <row r="21" spans="1:11" ht="18">
      <c r="A21" s="14"/>
      <c r="B21" s="18"/>
      <c r="C21" s="18"/>
      <c r="D21" s="18"/>
      <c r="E21" s="19"/>
      <c r="F21" s="19"/>
      <c r="G21" s="19"/>
      <c r="H21" s="19"/>
      <c r="I21" s="19"/>
      <c r="J21" s="19"/>
      <c r="K21" s="20"/>
    </row>
    <row r="22" spans="1:11" ht="18">
      <c r="A22" s="14"/>
      <c r="B22" s="15" t="s">
        <v>21</v>
      </c>
      <c r="C22" s="18"/>
      <c r="D22" s="18"/>
      <c r="E22" s="19"/>
      <c r="F22" s="19"/>
      <c r="G22" s="19"/>
      <c r="H22" s="19"/>
      <c r="I22" s="19"/>
      <c r="J22" s="19"/>
      <c r="K22" s="2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P36"/>
  <sheetViews>
    <sheetView zoomScale="85" zoomScaleNormal="85" zoomScalePageLayoutView="0" workbookViewId="0" topLeftCell="A1">
      <selection activeCell="C45" sqref="C45"/>
    </sheetView>
  </sheetViews>
  <sheetFormatPr defaultColWidth="11.57421875" defaultRowHeight="12.75"/>
  <cols>
    <col min="1" max="1" width="11.57421875" style="1" customWidth="1"/>
    <col min="2" max="2" width="31.00390625" style="1" customWidth="1"/>
    <col min="3" max="3" width="22.421875" style="1" customWidth="1"/>
    <col min="4" max="4" width="12.7109375" style="1" customWidth="1"/>
    <col min="5" max="16384" width="11.57421875" style="1" customWidth="1"/>
  </cols>
  <sheetData>
    <row r="4" spans="1:11" ht="18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/>
    </row>
    <row r="5" spans="1:11" ht="18.75">
      <c r="A5" s="6">
        <v>1</v>
      </c>
      <c r="B5" s="9" t="s">
        <v>114</v>
      </c>
      <c r="C5" s="9" t="s">
        <v>45</v>
      </c>
      <c r="D5" s="21">
        <f aca="true" t="shared" si="0" ref="D5:D33">SUM(E5:J5)</f>
        <v>1147</v>
      </c>
      <c r="E5" s="22">
        <v>181</v>
      </c>
      <c r="F5" s="22">
        <v>205</v>
      </c>
      <c r="G5" s="22">
        <v>160</v>
      </c>
      <c r="H5" s="22">
        <v>208</v>
      </c>
      <c r="I5" s="22">
        <v>198</v>
      </c>
      <c r="J5" s="22">
        <v>195</v>
      </c>
      <c r="K5"/>
    </row>
    <row r="6" spans="1:11" ht="18.75">
      <c r="A6" s="6">
        <v>2</v>
      </c>
      <c r="B6" s="9" t="s">
        <v>115</v>
      </c>
      <c r="C6" s="9" t="s">
        <v>45</v>
      </c>
      <c r="D6" s="21">
        <f t="shared" si="0"/>
        <v>1117</v>
      </c>
      <c r="E6" s="22">
        <v>147</v>
      </c>
      <c r="F6" s="22">
        <v>201</v>
      </c>
      <c r="G6" s="22">
        <v>194</v>
      </c>
      <c r="H6" s="22">
        <v>205</v>
      </c>
      <c r="I6" s="22">
        <v>149</v>
      </c>
      <c r="J6" s="22">
        <v>221</v>
      </c>
      <c r="K6"/>
    </row>
    <row r="7" spans="1:11" ht="18.75">
      <c r="A7" s="6">
        <v>3</v>
      </c>
      <c r="B7" s="9" t="s">
        <v>116</v>
      </c>
      <c r="C7" s="9" t="s">
        <v>23</v>
      </c>
      <c r="D7" s="21">
        <f t="shared" si="0"/>
        <v>1037</v>
      </c>
      <c r="E7" s="22">
        <v>183</v>
      </c>
      <c r="F7" s="22">
        <v>167</v>
      </c>
      <c r="G7" s="22">
        <v>164</v>
      </c>
      <c r="H7" s="22">
        <v>187</v>
      </c>
      <c r="I7" s="22">
        <v>166</v>
      </c>
      <c r="J7" s="22">
        <v>170</v>
      </c>
      <c r="K7"/>
    </row>
    <row r="8" spans="1:11" ht="18.75">
      <c r="A8" s="6">
        <v>4</v>
      </c>
      <c r="B8" s="9" t="s">
        <v>117</v>
      </c>
      <c r="C8" s="9" t="s">
        <v>15</v>
      </c>
      <c r="D8" s="21">
        <f t="shared" si="0"/>
        <v>1015</v>
      </c>
      <c r="E8" s="22">
        <v>162</v>
      </c>
      <c r="F8" s="22">
        <v>160</v>
      </c>
      <c r="G8" s="22">
        <v>184</v>
      </c>
      <c r="H8" s="22">
        <v>172</v>
      </c>
      <c r="I8" s="22">
        <v>167</v>
      </c>
      <c r="J8" s="22">
        <v>170</v>
      </c>
      <c r="K8"/>
    </row>
    <row r="9" spans="1:11" ht="18.75">
      <c r="A9" s="6">
        <v>5</v>
      </c>
      <c r="B9" s="9" t="s">
        <v>118</v>
      </c>
      <c r="C9" s="9" t="s">
        <v>60</v>
      </c>
      <c r="D9" s="21">
        <f t="shared" si="0"/>
        <v>1012</v>
      </c>
      <c r="E9" s="22">
        <v>166</v>
      </c>
      <c r="F9" s="22">
        <v>190</v>
      </c>
      <c r="G9" s="22">
        <v>136</v>
      </c>
      <c r="H9" s="22">
        <v>148</v>
      </c>
      <c r="I9" s="22">
        <v>203</v>
      </c>
      <c r="J9" s="22">
        <v>169</v>
      </c>
      <c r="K9"/>
    </row>
    <row r="10" spans="1:11" ht="18.75">
      <c r="A10" s="6">
        <v>6</v>
      </c>
      <c r="B10" s="9" t="s">
        <v>119</v>
      </c>
      <c r="C10" s="9" t="s">
        <v>45</v>
      </c>
      <c r="D10" s="21">
        <f t="shared" si="0"/>
        <v>999</v>
      </c>
      <c r="E10" s="22">
        <v>148</v>
      </c>
      <c r="F10" s="22">
        <v>206</v>
      </c>
      <c r="G10" s="22">
        <v>133</v>
      </c>
      <c r="H10" s="22">
        <v>174</v>
      </c>
      <c r="I10" s="22">
        <v>149</v>
      </c>
      <c r="J10" s="22">
        <v>189</v>
      </c>
      <c r="K10"/>
    </row>
    <row r="11" spans="1:11" ht="18.75">
      <c r="A11" s="6">
        <v>7</v>
      </c>
      <c r="B11" s="9" t="s">
        <v>120</v>
      </c>
      <c r="C11" s="9" t="s">
        <v>38</v>
      </c>
      <c r="D11" s="21">
        <f t="shared" si="0"/>
        <v>999</v>
      </c>
      <c r="E11" s="22">
        <v>167</v>
      </c>
      <c r="F11" s="22">
        <v>172</v>
      </c>
      <c r="G11" s="22">
        <v>149</v>
      </c>
      <c r="H11" s="22">
        <v>168</v>
      </c>
      <c r="I11" s="22">
        <v>159</v>
      </c>
      <c r="J11" s="22">
        <v>184</v>
      </c>
      <c r="K11"/>
    </row>
    <row r="12" spans="1:11" ht="18.75">
      <c r="A12" s="6">
        <v>8</v>
      </c>
      <c r="B12" s="9" t="s">
        <v>121</v>
      </c>
      <c r="C12" s="9" t="s">
        <v>67</v>
      </c>
      <c r="D12" s="21">
        <f t="shared" si="0"/>
        <v>974</v>
      </c>
      <c r="E12" s="21">
        <v>186</v>
      </c>
      <c r="F12" s="21">
        <v>148</v>
      </c>
      <c r="G12" s="21">
        <v>132</v>
      </c>
      <c r="H12" s="21">
        <v>180</v>
      </c>
      <c r="I12" s="21">
        <v>124</v>
      </c>
      <c r="J12" s="21">
        <v>204</v>
      </c>
      <c r="K12"/>
    </row>
    <row r="13" spans="1:11" ht="18.75">
      <c r="A13" s="6">
        <v>9</v>
      </c>
      <c r="B13" s="9" t="s">
        <v>122</v>
      </c>
      <c r="C13" s="9" t="s">
        <v>45</v>
      </c>
      <c r="D13" s="21">
        <f t="shared" si="0"/>
        <v>941</v>
      </c>
      <c r="E13" s="22">
        <v>154</v>
      </c>
      <c r="F13" s="22">
        <v>169</v>
      </c>
      <c r="G13" s="22">
        <v>157</v>
      </c>
      <c r="H13" s="22">
        <v>185</v>
      </c>
      <c r="I13" s="22">
        <v>102</v>
      </c>
      <c r="J13" s="22">
        <v>174</v>
      </c>
      <c r="K13"/>
    </row>
    <row r="14" spans="1:11" ht="18.75">
      <c r="A14" s="6">
        <v>10</v>
      </c>
      <c r="B14" s="9" t="s">
        <v>123</v>
      </c>
      <c r="C14" s="9" t="s">
        <v>60</v>
      </c>
      <c r="D14" s="21">
        <f t="shared" si="0"/>
        <v>925</v>
      </c>
      <c r="E14" s="22">
        <v>130</v>
      </c>
      <c r="F14" s="22">
        <v>177</v>
      </c>
      <c r="G14" s="22">
        <v>169</v>
      </c>
      <c r="H14" s="22">
        <v>164</v>
      </c>
      <c r="I14" s="22">
        <v>143</v>
      </c>
      <c r="J14" s="22">
        <v>142</v>
      </c>
      <c r="K14"/>
    </row>
    <row r="15" spans="1:11" ht="18.75">
      <c r="A15" s="6">
        <v>11</v>
      </c>
      <c r="B15" s="9" t="s">
        <v>124</v>
      </c>
      <c r="C15" s="9" t="s">
        <v>13</v>
      </c>
      <c r="D15" s="21">
        <f t="shared" si="0"/>
        <v>867</v>
      </c>
      <c r="E15" s="21">
        <v>136</v>
      </c>
      <c r="F15" s="21">
        <v>146</v>
      </c>
      <c r="G15" s="21">
        <v>151</v>
      </c>
      <c r="H15" s="21">
        <v>108</v>
      </c>
      <c r="I15" s="21">
        <v>150</v>
      </c>
      <c r="J15" s="21">
        <v>176</v>
      </c>
      <c r="K15"/>
    </row>
    <row r="16" spans="1:11" ht="18.75">
      <c r="A16" s="6">
        <v>12</v>
      </c>
      <c r="B16" s="9" t="s">
        <v>125</v>
      </c>
      <c r="C16" s="9" t="s">
        <v>29</v>
      </c>
      <c r="D16" s="21">
        <f t="shared" si="0"/>
        <v>866</v>
      </c>
      <c r="E16" s="22">
        <v>120</v>
      </c>
      <c r="F16" s="22">
        <v>162</v>
      </c>
      <c r="G16" s="22">
        <v>164</v>
      </c>
      <c r="H16" s="22">
        <v>122</v>
      </c>
      <c r="I16" s="22">
        <v>165</v>
      </c>
      <c r="J16" s="22">
        <v>133</v>
      </c>
      <c r="K16"/>
    </row>
    <row r="17" spans="1:11" ht="18.75">
      <c r="A17" s="6">
        <v>13</v>
      </c>
      <c r="B17" s="13" t="s">
        <v>126</v>
      </c>
      <c r="C17" s="13" t="s">
        <v>45</v>
      </c>
      <c r="D17" s="23">
        <f t="shared" si="0"/>
        <v>861</v>
      </c>
      <c r="E17" s="24">
        <v>116</v>
      </c>
      <c r="F17" s="24">
        <v>140</v>
      </c>
      <c r="G17" s="24">
        <v>169</v>
      </c>
      <c r="H17" s="24">
        <v>145</v>
      </c>
      <c r="I17" s="24">
        <v>156</v>
      </c>
      <c r="J17" s="24">
        <v>135</v>
      </c>
      <c r="K17"/>
    </row>
    <row r="18" spans="1:11" ht="18.75">
      <c r="A18" s="6">
        <v>14</v>
      </c>
      <c r="B18" s="13" t="s">
        <v>127</v>
      </c>
      <c r="C18" s="13" t="s">
        <v>29</v>
      </c>
      <c r="D18" s="23">
        <f t="shared" si="0"/>
        <v>839</v>
      </c>
      <c r="E18" s="24">
        <v>132</v>
      </c>
      <c r="F18" s="24">
        <v>179</v>
      </c>
      <c r="G18" s="24">
        <v>126</v>
      </c>
      <c r="H18" s="24">
        <v>139</v>
      </c>
      <c r="I18" s="24">
        <v>135</v>
      </c>
      <c r="J18" s="24">
        <v>128</v>
      </c>
      <c r="K18"/>
    </row>
    <row r="19" spans="1:11" ht="18.75">
      <c r="A19" s="6">
        <v>15</v>
      </c>
      <c r="B19" s="13" t="s">
        <v>128</v>
      </c>
      <c r="C19" s="13" t="s">
        <v>15</v>
      </c>
      <c r="D19" s="23">
        <f t="shared" si="0"/>
        <v>836</v>
      </c>
      <c r="E19" s="24">
        <v>106</v>
      </c>
      <c r="F19" s="24">
        <v>145</v>
      </c>
      <c r="G19" s="24">
        <v>133</v>
      </c>
      <c r="H19" s="24">
        <v>124</v>
      </c>
      <c r="I19" s="24">
        <v>165</v>
      </c>
      <c r="J19" s="24">
        <v>163</v>
      </c>
      <c r="K19"/>
    </row>
    <row r="20" spans="1:11" ht="18.75">
      <c r="A20" s="6">
        <v>16</v>
      </c>
      <c r="B20" s="13" t="s">
        <v>129</v>
      </c>
      <c r="C20" s="13" t="s">
        <v>29</v>
      </c>
      <c r="D20" s="23">
        <f t="shared" si="0"/>
        <v>829</v>
      </c>
      <c r="E20" s="23">
        <v>129</v>
      </c>
      <c r="F20" s="23">
        <v>135</v>
      </c>
      <c r="G20" s="23">
        <v>134</v>
      </c>
      <c r="H20" s="23">
        <v>129</v>
      </c>
      <c r="I20" s="23">
        <v>159</v>
      </c>
      <c r="J20" s="23">
        <v>143</v>
      </c>
      <c r="K20"/>
    </row>
    <row r="21" spans="1:11" ht="18.75">
      <c r="A21" s="6">
        <v>17</v>
      </c>
      <c r="B21" s="13" t="s">
        <v>130</v>
      </c>
      <c r="C21" s="13" t="s">
        <v>45</v>
      </c>
      <c r="D21" s="23">
        <f t="shared" si="0"/>
        <v>807</v>
      </c>
      <c r="E21" s="24">
        <v>176</v>
      </c>
      <c r="F21" s="24">
        <v>139</v>
      </c>
      <c r="G21" s="24">
        <v>187</v>
      </c>
      <c r="H21" s="24">
        <v>93</v>
      </c>
      <c r="I21" s="24">
        <v>111</v>
      </c>
      <c r="J21" s="24">
        <v>101</v>
      </c>
      <c r="K21"/>
    </row>
    <row r="22" spans="1:11" ht="18.75">
      <c r="A22" s="6">
        <v>18</v>
      </c>
      <c r="B22" s="13" t="s">
        <v>131</v>
      </c>
      <c r="C22" s="13" t="s">
        <v>73</v>
      </c>
      <c r="D22" s="23">
        <f t="shared" si="0"/>
        <v>802</v>
      </c>
      <c r="E22" s="24">
        <v>112</v>
      </c>
      <c r="F22" s="24">
        <v>161</v>
      </c>
      <c r="G22" s="24">
        <v>129</v>
      </c>
      <c r="H22" s="24">
        <v>111</v>
      </c>
      <c r="I22" s="24">
        <v>138</v>
      </c>
      <c r="J22" s="24">
        <v>151</v>
      </c>
      <c r="K22"/>
    </row>
    <row r="23" spans="1:11" ht="18.75">
      <c r="A23" s="6">
        <v>19</v>
      </c>
      <c r="B23" s="13" t="s">
        <v>132</v>
      </c>
      <c r="C23" s="13" t="s">
        <v>96</v>
      </c>
      <c r="D23" s="23">
        <f t="shared" si="0"/>
        <v>758</v>
      </c>
      <c r="E23" s="24">
        <v>97</v>
      </c>
      <c r="F23" s="24">
        <v>121</v>
      </c>
      <c r="G23" s="24">
        <v>119</v>
      </c>
      <c r="H23" s="24">
        <v>146</v>
      </c>
      <c r="I23" s="24">
        <v>135</v>
      </c>
      <c r="J23" s="24">
        <v>140</v>
      </c>
      <c r="K23"/>
    </row>
    <row r="24" spans="1:11" ht="18.75">
      <c r="A24" s="6">
        <v>20</v>
      </c>
      <c r="B24" s="13" t="s">
        <v>133</v>
      </c>
      <c r="C24" s="13" t="s">
        <v>33</v>
      </c>
      <c r="D24" s="23">
        <f t="shared" si="0"/>
        <v>743</v>
      </c>
      <c r="E24" s="24">
        <v>104</v>
      </c>
      <c r="F24" s="24">
        <v>122</v>
      </c>
      <c r="G24" s="24">
        <v>111</v>
      </c>
      <c r="H24" s="24">
        <v>119</v>
      </c>
      <c r="I24" s="24">
        <v>132</v>
      </c>
      <c r="J24" s="24">
        <v>155</v>
      </c>
      <c r="K24"/>
    </row>
    <row r="25" spans="1:11" ht="18.75">
      <c r="A25" s="6">
        <v>21</v>
      </c>
      <c r="B25" s="13" t="s">
        <v>134</v>
      </c>
      <c r="C25" s="13" t="s">
        <v>33</v>
      </c>
      <c r="D25" s="23">
        <f t="shared" si="0"/>
        <v>739</v>
      </c>
      <c r="E25" s="24">
        <v>162</v>
      </c>
      <c r="F25" s="24">
        <v>130</v>
      </c>
      <c r="G25" s="24">
        <v>120</v>
      </c>
      <c r="H25" s="24">
        <v>95</v>
      </c>
      <c r="I25" s="24">
        <v>96</v>
      </c>
      <c r="J25" s="24">
        <v>136</v>
      </c>
      <c r="K25"/>
    </row>
    <row r="26" spans="1:11" ht="18.75">
      <c r="A26" s="6">
        <v>22</v>
      </c>
      <c r="B26" s="13" t="s">
        <v>135</v>
      </c>
      <c r="C26" s="13" t="s">
        <v>23</v>
      </c>
      <c r="D26" s="23">
        <f t="shared" si="0"/>
        <v>732</v>
      </c>
      <c r="E26" s="24">
        <v>129</v>
      </c>
      <c r="F26" s="24">
        <v>119</v>
      </c>
      <c r="G26" s="24">
        <v>157</v>
      </c>
      <c r="H26" s="24">
        <v>110</v>
      </c>
      <c r="I26" s="24">
        <v>88</v>
      </c>
      <c r="J26" s="24">
        <v>129</v>
      </c>
      <c r="K26"/>
    </row>
    <row r="27" spans="1:11" ht="18.75">
      <c r="A27" s="6">
        <v>23</v>
      </c>
      <c r="B27" s="13" t="s">
        <v>136</v>
      </c>
      <c r="C27" s="13" t="s">
        <v>13</v>
      </c>
      <c r="D27" s="23">
        <f t="shared" si="0"/>
        <v>721</v>
      </c>
      <c r="E27" s="23">
        <v>120</v>
      </c>
      <c r="F27" s="23">
        <v>132</v>
      </c>
      <c r="G27" s="23">
        <v>116</v>
      </c>
      <c r="H27" s="23">
        <v>111</v>
      </c>
      <c r="I27" s="23">
        <v>128</v>
      </c>
      <c r="J27" s="23">
        <v>114</v>
      </c>
      <c r="K27"/>
    </row>
    <row r="28" spans="1:16" ht="18.75">
      <c r="A28" s="6">
        <v>24</v>
      </c>
      <c r="B28" s="13" t="s">
        <v>137</v>
      </c>
      <c r="C28" s="13" t="s">
        <v>11</v>
      </c>
      <c r="D28" s="23">
        <f t="shared" si="0"/>
        <v>694</v>
      </c>
      <c r="E28" s="23">
        <v>108</v>
      </c>
      <c r="F28" s="23">
        <v>121</v>
      </c>
      <c r="G28" s="23">
        <v>122</v>
      </c>
      <c r="H28" s="23">
        <v>106</v>
      </c>
      <c r="I28" s="23">
        <v>131</v>
      </c>
      <c r="J28" s="23">
        <v>106</v>
      </c>
      <c r="K28"/>
      <c r="P28" s="1" t="s">
        <v>39</v>
      </c>
    </row>
    <row r="29" spans="1:11" ht="18.75">
      <c r="A29" s="6">
        <v>25</v>
      </c>
      <c r="B29" s="13" t="s">
        <v>138</v>
      </c>
      <c r="C29" s="13" t="s">
        <v>103</v>
      </c>
      <c r="D29" s="23">
        <f t="shared" si="0"/>
        <v>685</v>
      </c>
      <c r="E29" s="24">
        <v>121</v>
      </c>
      <c r="F29" s="24">
        <v>135</v>
      </c>
      <c r="G29" s="24">
        <v>122</v>
      </c>
      <c r="H29" s="24">
        <v>82</v>
      </c>
      <c r="I29" s="24">
        <v>126</v>
      </c>
      <c r="J29" s="24">
        <v>99</v>
      </c>
      <c r="K29"/>
    </row>
    <row r="30" spans="1:11" ht="18.75">
      <c r="A30" s="6">
        <v>26</v>
      </c>
      <c r="B30" s="13" t="s">
        <v>139</v>
      </c>
      <c r="C30" s="13" t="s">
        <v>25</v>
      </c>
      <c r="D30" s="23">
        <f t="shared" si="0"/>
        <v>671</v>
      </c>
      <c r="E30" s="24">
        <v>116</v>
      </c>
      <c r="F30" s="24">
        <v>127</v>
      </c>
      <c r="G30" s="24">
        <v>118</v>
      </c>
      <c r="H30" s="24">
        <v>107</v>
      </c>
      <c r="I30" s="24">
        <v>100</v>
      </c>
      <c r="J30" s="24">
        <v>103</v>
      </c>
      <c r="K30"/>
    </row>
    <row r="31" spans="1:11" ht="18.75">
      <c r="A31" s="6">
        <v>27</v>
      </c>
      <c r="B31" s="13" t="s">
        <v>140</v>
      </c>
      <c r="C31" s="13" t="s">
        <v>11</v>
      </c>
      <c r="D31" s="23">
        <f t="shared" si="0"/>
        <v>664</v>
      </c>
      <c r="E31" s="24">
        <v>100</v>
      </c>
      <c r="F31" s="24">
        <v>131</v>
      </c>
      <c r="G31" s="24">
        <v>131</v>
      </c>
      <c r="H31" s="24">
        <v>91</v>
      </c>
      <c r="I31" s="24">
        <v>101</v>
      </c>
      <c r="J31" s="24">
        <v>110</v>
      </c>
      <c r="K31"/>
    </row>
    <row r="32" spans="1:11" ht="18.75">
      <c r="A32" s="6">
        <v>28</v>
      </c>
      <c r="B32" s="13" t="s">
        <v>141</v>
      </c>
      <c r="C32" s="13" t="s">
        <v>11</v>
      </c>
      <c r="D32" s="23">
        <f t="shared" si="0"/>
        <v>653</v>
      </c>
      <c r="E32" s="23">
        <v>95</v>
      </c>
      <c r="F32" s="23">
        <v>113</v>
      </c>
      <c r="G32" s="23">
        <v>114</v>
      </c>
      <c r="H32" s="23">
        <v>109</v>
      </c>
      <c r="I32" s="23">
        <v>113</v>
      </c>
      <c r="J32" s="23">
        <v>109</v>
      </c>
      <c r="K32"/>
    </row>
    <row r="33" spans="1:11" ht="18.75">
      <c r="A33" s="6">
        <v>29</v>
      </c>
      <c r="B33" s="13" t="s">
        <v>142</v>
      </c>
      <c r="C33" s="13" t="s">
        <v>19</v>
      </c>
      <c r="D33" s="23">
        <f t="shared" si="0"/>
        <v>609</v>
      </c>
      <c r="E33" s="23">
        <v>112</v>
      </c>
      <c r="F33" s="23">
        <v>86</v>
      </c>
      <c r="G33" s="23">
        <v>107</v>
      </c>
      <c r="H33" s="23">
        <v>116</v>
      </c>
      <c r="I33" s="23">
        <v>103</v>
      </c>
      <c r="J33" s="23">
        <v>85</v>
      </c>
      <c r="K33"/>
    </row>
    <row r="36" ht="18">
      <c r="B36" s="15" t="s">
        <v>21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Koło PZN</dc:creator>
  <cp:keywords/>
  <dc:description/>
  <cp:lastModifiedBy>Koło PZN</cp:lastModifiedBy>
  <dcterms:created xsi:type="dcterms:W3CDTF">2015-03-09T08:03:32Z</dcterms:created>
  <dcterms:modified xsi:type="dcterms:W3CDTF">2015-03-09T08:03:32Z</dcterms:modified>
  <cp:category/>
  <cp:version/>
  <cp:contentType/>
  <cp:contentStatus/>
</cp:coreProperties>
</file>