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3900"/>
  </bookViews>
  <sheets>
    <sheet name="WOMAN" sheetId="1" r:id="rId1"/>
    <sheet name="MEN" sheetId="2" r:id="rId2"/>
    <sheet name="Arkusz3" sheetId="3" r:id="rId3"/>
    <sheet name="Arkusz1" sheetId="4" r:id="rId4"/>
  </sheets>
  <calcPr calcId="125725"/>
</workbook>
</file>

<file path=xl/calcChain.xml><?xml version="1.0" encoding="utf-8"?>
<calcChain xmlns="http://schemas.openxmlformats.org/spreadsheetml/2006/main">
  <c r="U12" i="2"/>
  <c r="U10"/>
  <c r="U13"/>
  <c r="U9"/>
  <c r="U8"/>
  <c r="U11"/>
  <c r="U7"/>
  <c r="U6"/>
  <c r="U9" i="1"/>
  <c r="U13"/>
  <c r="U11"/>
  <c r="U7"/>
  <c r="U8"/>
  <c r="U10"/>
  <c r="U6"/>
  <c r="U12"/>
</calcChain>
</file>

<file path=xl/sharedStrings.xml><?xml version="1.0" encoding="utf-8"?>
<sst xmlns="http://schemas.openxmlformats.org/spreadsheetml/2006/main" count="50" uniqueCount="34">
  <si>
    <t>4th IBSA Shooting European Championship 2014</t>
  </si>
  <si>
    <t>POLAND 2014</t>
  </si>
  <si>
    <t>NAME</t>
  </si>
  <si>
    <t>SCORE</t>
  </si>
  <si>
    <t>1-3</t>
  </si>
  <si>
    <t>4-6</t>
  </si>
  <si>
    <t>KPN 40 WOMAN - STANDING</t>
  </si>
  <si>
    <t>ZAŁOMSKI Jerzy</t>
  </si>
  <si>
    <t>KOPČIK Štefan</t>
  </si>
  <si>
    <t>KIELAR Adam</t>
  </si>
  <si>
    <t>MOOR Patrick</t>
  </si>
  <si>
    <t>KOVĂČ Pavol</t>
  </si>
  <si>
    <t>ADAMEK Martin</t>
  </si>
  <si>
    <t>BARSZCZEWSKI Eugeniusz</t>
  </si>
  <si>
    <t>MARTINSCHITZ Kurt</t>
  </si>
  <si>
    <t>CHRISTIANSEN Lene</t>
  </si>
  <si>
    <t>KUNZ Claudia</t>
  </si>
  <si>
    <t>DUDOWICZ Magdalena</t>
  </si>
  <si>
    <t>SZYMAŃSKA Janina</t>
  </si>
  <si>
    <t>BARWIŃSKA Anna</t>
  </si>
  <si>
    <t>HOFFMANN Maja</t>
  </si>
  <si>
    <t>WEBER Maria Luise</t>
  </si>
  <si>
    <t>ZARZECKA Wioleta</t>
  </si>
  <si>
    <t>S.N.</t>
  </si>
  <si>
    <t>POS.</t>
  </si>
  <si>
    <t>FINAL - MEN STANDING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</si>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</sst>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6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8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3" fillId="0" borderId="7" xfId="0" applyFont="1" applyBorder="1"/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85" zoomScaleNormal="85" workbookViewId="0">
      <selection activeCell="O3" sqref="O3"/>
    </sheetView>
  </sheetViews>
  <sheetFormatPr defaultRowHeight="14.5"/>
  <cols>
    <col min="1" max="3" width="4" customWidth="1"/>
    <col min="4" max="4" width="18.453125" customWidth="1"/>
    <col min="5" max="6" width="6.54296875" customWidth="1"/>
    <col min="7" max="7" width="5.90625" customWidth="1"/>
    <col min="8" max="8" width="5.7265625" customWidth="1"/>
    <col min="9" max="9" width="5.90625" customWidth="1"/>
    <col min="10" max="10" width="5.453125" customWidth="1"/>
    <col min="11" max="12" width="5.6328125" customWidth="1"/>
    <col min="13" max="13" width="5.26953125" customWidth="1"/>
    <col min="14" max="14" width="6" customWidth="1"/>
    <col min="15" max="15" width="5.1796875" customWidth="1"/>
    <col min="16" max="17" width="6" customWidth="1"/>
    <col min="18" max="18" width="5.6328125" customWidth="1"/>
    <col min="19" max="19" width="5.26953125" customWidth="1"/>
    <col min="20" max="20" width="6" customWidth="1"/>
    <col min="21" max="21" width="6.453125" customWidth="1"/>
  </cols>
  <sheetData>
    <row r="1" spans="1:21" ht="21">
      <c r="K1" s="25" t="s">
        <v>0</v>
      </c>
    </row>
    <row r="2" spans="1:21" ht="21">
      <c r="K2" s="26" t="s">
        <v>1</v>
      </c>
    </row>
    <row r="3" spans="1:21" ht="23.5">
      <c r="D3" s="2" t="s">
        <v>6</v>
      </c>
    </row>
    <row r="4" spans="1:21" ht="15" thickBot="1"/>
    <row r="5" spans="1:21" s="32" customFormat="1" ht="16.5" thickTop="1" thickBot="1">
      <c r="A5" s="27"/>
      <c r="B5" s="27" t="s">
        <v>23</v>
      </c>
      <c r="C5" s="27" t="s">
        <v>24</v>
      </c>
      <c r="D5" s="27" t="s">
        <v>2</v>
      </c>
      <c r="E5" s="28" t="s">
        <v>4</v>
      </c>
      <c r="F5" s="28" t="s">
        <v>5</v>
      </c>
      <c r="G5" s="29">
        <v>7</v>
      </c>
      <c r="H5" s="30">
        <v>8</v>
      </c>
      <c r="I5" s="29">
        <v>9</v>
      </c>
      <c r="J5" s="30">
        <v>10</v>
      </c>
      <c r="K5" s="29">
        <v>11</v>
      </c>
      <c r="L5" s="30">
        <v>12</v>
      </c>
      <c r="M5" s="29">
        <v>13</v>
      </c>
      <c r="N5" s="30">
        <v>14</v>
      </c>
      <c r="O5" s="29">
        <v>15</v>
      </c>
      <c r="P5" s="30">
        <v>16</v>
      </c>
      <c r="Q5" s="29">
        <v>17</v>
      </c>
      <c r="R5" s="30">
        <v>18</v>
      </c>
      <c r="S5" s="29">
        <v>19</v>
      </c>
      <c r="T5" s="31">
        <v>20</v>
      </c>
      <c r="U5" s="27" t="s">
        <v>3</v>
      </c>
    </row>
    <row r="6" spans="1:21" ht="17.5" thickTop="1">
      <c r="A6" s="18">
        <v>1</v>
      </c>
      <c r="B6" s="43">
        <v>2</v>
      </c>
      <c r="C6" s="43" t="s">
        <v>33</v>
      </c>
      <c r="D6" s="40" t="s">
        <v>15</v>
      </c>
      <c r="E6" s="20">
        <v>28.5</v>
      </c>
      <c r="F6" s="20">
        <v>30.5</v>
      </c>
      <c r="G6" s="20">
        <v>10.7</v>
      </c>
      <c r="H6" s="20">
        <v>10</v>
      </c>
      <c r="I6" s="20">
        <v>9.6</v>
      </c>
      <c r="J6" s="20">
        <v>10.4</v>
      </c>
      <c r="K6" s="20">
        <v>9.6</v>
      </c>
      <c r="L6" s="20">
        <v>9.8000000000000007</v>
      </c>
      <c r="M6" s="20">
        <v>10</v>
      </c>
      <c r="N6" s="20">
        <v>10.3</v>
      </c>
      <c r="O6" s="20">
        <v>10.199999999999999</v>
      </c>
      <c r="P6" s="20">
        <v>10.7</v>
      </c>
      <c r="Q6" s="20">
        <v>9.9</v>
      </c>
      <c r="R6" s="20">
        <v>10.1</v>
      </c>
      <c r="S6" s="20">
        <v>10.9</v>
      </c>
      <c r="T6" s="20">
        <v>10.3</v>
      </c>
      <c r="U6" s="21">
        <f t="shared" ref="U6:U13" si="0">SUM(E6:T6)</f>
        <v>201.5</v>
      </c>
    </row>
    <row r="7" spans="1:21" ht="17">
      <c r="A7" s="22">
        <v>2</v>
      </c>
      <c r="B7" s="44">
        <v>13</v>
      </c>
      <c r="C7" s="44" t="s">
        <v>30</v>
      </c>
      <c r="D7" s="41" t="s">
        <v>19</v>
      </c>
      <c r="E7" s="20">
        <v>28.6</v>
      </c>
      <c r="F7" s="20">
        <v>29.5</v>
      </c>
      <c r="G7" s="20">
        <v>9.8000000000000007</v>
      </c>
      <c r="H7" s="20">
        <v>10.3</v>
      </c>
      <c r="I7" s="20">
        <v>9.6</v>
      </c>
      <c r="J7" s="20">
        <v>10.5</v>
      </c>
      <c r="K7" s="20">
        <v>9</v>
      </c>
      <c r="L7" s="20">
        <v>10.3</v>
      </c>
      <c r="M7" s="20">
        <v>9.4</v>
      </c>
      <c r="N7" s="20">
        <v>9.5</v>
      </c>
      <c r="O7" s="20">
        <v>10</v>
      </c>
      <c r="P7" s="20">
        <v>10.1</v>
      </c>
      <c r="Q7" s="20">
        <v>10.7</v>
      </c>
      <c r="R7" s="20">
        <v>9.3000000000000007</v>
      </c>
      <c r="S7" s="20">
        <v>9.1999999999999993</v>
      </c>
      <c r="T7" s="20">
        <v>8.3000000000000007</v>
      </c>
      <c r="U7" s="19">
        <f t="shared" si="0"/>
        <v>194.1</v>
      </c>
    </row>
    <row r="8" spans="1:21" ht="17">
      <c r="A8" s="18">
        <v>3</v>
      </c>
      <c r="B8" s="44">
        <v>1</v>
      </c>
      <c r="C8" s="44" t="s">
        <v>29</v>
      </c>
      <c r="D8" s="41" t="s">
        <v>21</v>
      </c>
      <c r="E8" s="20">
        <v>29.9</v>
      </c>
      <c r="F8" s="20">
        <v>28.2</v>
      </c>
      <c r="G8" s="20">
        <v>9.3000000000000007</v>
      </c>
      <c r="H8" s="20">
        <v>10.1</v>
      </c>
      <c r="I8" s="20">
        <v>10</v>
      </c>
      <c r="J8" s="20">
        <v>10.1</v>
      </c>
      <c r="K8" s="20">
        <v>10.6</v>
      </c>
      <c r="L8" s="20">
        <v>8.9</v>
      </c>
      <c r="M8" s="20">
        <v>10.3</v>
      </c>
      <c r="N8" s="20">
        <v>10</v>
      </c>
      <c r="O8" s="20">
        <v>9.4</v>
      </c>
      <c r="P8" s="20">
        <v>10.1</v>
      </c>
      <c r="Q8" s="20">
        <v>9.5</v>
      </c>
      <c r="R8" s="20">
        <v>7.7</v>
      </c>
      <c r="S8" s="20"/>
      <c r="T8" s="20"/>
      <c r="U8" s="21">
        <f t="shared" si="0"/>
        <v>174.09999999999997</v>
      </c>
    </row>
    <row r="9" spans="1:21" ht="17">
      <c r="A9" s="18">
        <v>4</v>
      </c>
      <c r="B9" s="44">
        <v>5</v>
      </c>
      <c r="C9" s="44" t="s">
        <v>26</v>
      </c>
      <c r="D9" s="41" t="s">
        <v>22</v>
      </c>
      <c r="E9" s="20">
        <v>29.7</v>
      </c>
      <c r="F9" s="20">
        <v>28.5</v>
      </c>
      <c r="G9" s="20">
        <v>10</v>
      </c>
      <c r="H9" s="20">
        <v>10.3</v>
      </c>
      <c r="I9" s="20">
        <v>9</v>
      </c>
      <c r="J9" s="20">
        <v>8.8000000000000007</v>
      </c>
      <c r="K9" s="20">
        <v>10</v>
      </c>
      <c r="L9" s="20">
        <v>10.3</v>
      </c>
      <c r="M9" s="20">
        <v>9.8000000000000007</v>
      </c>
      <c r="N9" s="20">
        <v>9.9</v>
      </c>
      <c r="O9" s="20">
        <v>9.6</v>
      </c>
      <c r="P9" s="20">
        <v>8.6</v>
      </c>
      <c r="Q9" s="20"/>
      <c r="R9" s="20"/>
      <c r="S9" s="20"/>
      <c r="T9" s="20"/>
      <c r="U9" s="19">
        <f t="shared" si="0"/>
        <v>154.49999999999997</v>
      </c>
    </row>
    <row r="10" spans="1:21" ht="17">
      <c r="A10" s="18">
        <v>5</v>
      </c>
      <c r="B10" s="44">
        <v>4</v>
      </c>
      <c r="C10" s="44" t="s">
        <v>28</v>
      </c>
      <c r="D10" s="41" t="s">
        <v>16</v>
      </c>
      <c r="E10" s="20">
        <v>28.1</v>
      </c>
      <c r="F10" s="20">
        <v>28.8</v>
      </c>
      <c r="G10" s="20">
        <v>10.199999999999999</v>
      </c>
      <c r="H10" s="20">
        <v>10.3</v>
      </c>
      <c r="I10" s="20">
        <v>9.9</v>
      </c>
      <c r="J10" s="20">
        <v>9.6</v>
      </c>
      <c r="K10" s="20">
        <v>10.199999999999999</v>
      </c>
      <c r="L10" s="20">
        <v>9.9</v>
      </c>
      <c r="M10" s="20">
        <v>9</v>
      </c>
      <c r="N10" s="20">
        <v>10.1</v>
      </c>
      <c r="O10" s="20"/>
      <c r="P10" s="20"/>
      <c r="Q10" s="20"/>
      <c r="R10" s="20"/>
      <c r="S10" s="20"/>
      <c r="T10" s="20"/>
      <c r="U10" s="21">
        <f t="shared" si="0"/>
        <v>136.10000000000002</v>
      </c>
    </row>
    <row r="11" spans="1:21" ht="17">
      <c r="A11" s="18">
        <v>6</v>
      </c>
      <c r="B11" s="44">
        <v>7</v>
      </c>
      <c r="C11" s="44" t="s">
        <v>32</v>
      </c>
      <c r="D11" s="41" t="s">
        <v>18</v>
      </c>
      <c r="E11" s="20">
        <v>28.6</v>
      </c>
      <c r="F11" s="20">
        <v>29.1</v>
      </c>
      <c r="G11" s="20">
        <v>9.6</v>
      </c>
      <c r="H11" s="20">
        <v>9</v>
      </c>
      <c r="I11" s="20">
        <v>10.5</v>
      </c>
      <c r="J11" s="20">
        <v>7.6</v>
      </c>
      <c r="K11" s="20">
        <v>8.4</v>
      </c>
      <c r="L11" s="20">
        <v>10.8</v>
      </c>
      <c r="M11" s="20"/>
      <c r="N11" s="20"/>
      <c r="O11" s="20"/>
      <c r="P11" s="20"/>
      <c r="Q11" s="20"/>
      <c r="R11" s="20"/>
      <c r="S11" s="20"/>
      <c r="T11" s="20"/>
      <c r="U11" s="19">
        <f t="shared" si="0"/>
        <v>113.6</v>
      </c>
    </row>
    <row r="12" spans="1:21" ht="17">
      <c r="A12" s="18">
        <v>7</v>
      </c>
      <c r="B12" s="44">
        <v>3</v>
      </c>
      <c r="C12" s="44" t="s">
        <v>31</v>
      </c>
      <c r="D12" s="41" t="s">
        <v>20</v>
      </c>
      <c r="E12" s="20">
        <v>28.2</v>
      </c>
      <c r="F12" s="20">
        <v>28.6</v>
      </c>
      <c r="G12" s="20">
        <v>10.5</v>
      </c>
      <c r="H12" s="20">
        <v>8.5</v>
      </c>
      <c r="I12" s="20">
        <v>8.1</v>
      </c>
      <c r="J12" s="20">
        <v>9.6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>
        <f t="shared" si="0"/>
        <v>93.499999999999986</v>
      </c>
    </row>
    <row r="13" spans="1:21" ht="17.5" thickBot="1">
      <c r="A13" s="23">
        <v>8</v>
      </c>
      <c r="B13" s="45">
        <v>10</v>
      </c>
      <c r="C13" s="45" t="s">
        <v>27</v>
      </c>
      <c r="D13" s="42" t="s">
        <v>17</v>
      </c>
      <c r="E13" s="20">
        <v>23.8</v>
      </c>
      <c r="F13" s="20">
        <v>27.7</v>
      </c>
      <c r="G13" s="20">
        <v>4.2</v>
      </c>
      <c r="H13" s="20">
        <v>10.4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4">
        <f t="shared" si="0"/>
        <v>66.100000000000009</v>
      </c>
    </row>
    <row r="14" spans="1:21" ht="15" thickTop="1"/>
  </sheetData>
  <sortState ref="B6:U13">
    <sortCondition descending="1" ref="U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="98" zoomScaleNormal="98" workbookViewId="0">
      <selection activeCell="H3" sqref="H3"/>
    </sheetView>
  </sheetViews>
  <sheetFormatPr defaultRowHeight="14.5"/>
  <cols>
    <col min="1" max="3" width="3.81640625" customWidth="1"/>
    <col min="4" max="4" width="18.6328125" bestFit="1" customWidth="1"/>
    <col min="5" max="6" width="4" customWidth="1"/>
    <col min="7" max="7" width="4.81640625" customWidth="1"/>
    <col min="8" max="8" width="5.08984375" customWidth="1"/>
    <col min="9" max="9" width="4.26953125" customWidth="1"/>
    <col min="10" max="10" width="4.54296875" customWidth="1"/>
    <col min="11" max="11" width="5" customWidth="1"/>
    <col min="12" max="13" width="4.81640625" customWidth="1"/>
    <col min="14" max="14" width="4.54296875" customWidth="1"/>
    <col min="15" max="15" width="4.7265625" customWidth="1"/>
    <col min="16" max="16" width="4.54296875" customWidth="1"/>
    <col min="17" max="17" width="4.26953125" customWidth="1"/>
    <col min="18" max="18" width="4.54296875" customWidth="1"/>
    <col min="19" max="19" width="4.6328125" customWidth="1"/>
    <col min="20" max="20" width="4.453125" customWidth="1"/>
    <col min="21" max="21" width="6" customWidth="1"/>
  </cols>
  <sheetData>
    <row r="1" spans="1:21" ht="23.5">
      <c r="A1" s="1"/>
      <c r="B1" s="1"/>
      <c r="C1" s="1"/>
      <c r="I1" s="25" t="s">
        <v>0</v>
      </c>
    </row>
    <row r="2" spans="1:21" ht="23.5">
      <c r="A2" s="1"/>
      <c r="B2" s="1"/>
      <c r="C2" s="1"/>
      <c r="I2" s="26" t="s">
        <v>1</v>
      </c>
    </row>
    <row r="3" spans="1:21" ht="23.5">
      <c r="A3" s="2" t="s">
        <v>25</v>
      </c>
      <c r="B3" s="2"/>
      <c r="C3" s="2"/>
    </row>
    <row r="4" spans="1:21" ht="15" thickBot="1"/>
    <row r="5" spans="1:21" s="32" customFormat="1" ht="15.5" thickTop="1" thickBot="1">
      <c r="A5" s="33"/>
      <c r="B5" s="33" t="s">
        <v>24</v>
      </c>
      <c r="C5" s="33" t="s">
        <v>23</v>
      </c>
      <c r="D5" s="34" t="s">
        <v>2</v>
      </c>
      <c r="E5" s="35" t="s">
        <v>4</v>
      </c>
      <c r="F5" s="35" t="s">
        <v>5</v>
      </c>
      <c r="G5" s="36">
        <v>7</v>
      </c>
      <c r="H5" s="37">
        <v>8</v>
      </c>
      <c r="I5" s="36">
        <v>9</v>
      </c>
      <c r="J5" s="37">
        <v>10</v>
      </c>
      <c r="K5" s="36">
        <v>11</v>
      </c>
      <c r="L5" s="37">
        <v>12</v>
      </c>
      <c r="M5" s="36">
        <v>13</v>
      </c>
      <c r="N5" s="37">
        <v>14</v>
      </c>
      <c r="O5" s="36">
        <v>15</v>
      </c>
      <c r="P5" s="37">
        <v>16</v>
      </c>
      <c r="Q5" s="36">
        <v>17</v>
      </c>
      <c r="R5" s="37">
        <v>18</v>
      </c>
      <c r="S5" s="36">
        <v>19</v>
      </c>
      <c r="T5" s="38">
        <v>20</v>
      </c>
      <c r="U5" s="39" t="s">
        <v>3</v>
      </c>
    </row>
    <row r="6" spans="1:21" ht="16" thickTop="1">
      <c r="A6" s="3">
        <v>1</v>
      </c>
      <c r="B6" s="50" t="s">
        <v>27</v>
      </c>
      <c r="C6" s="46">
        <v>18</v>
      </c>
      <c r="D6" s="6" t="s">
        <v>8</v>
      </c>
      <c r="E6" s="9">
        <v>31.2</v>
      </c>
      <c r="F6" s="9">
        <v>31.5</v>
      </c>
      <c r="G6" s="9">
        <v>10.5</v>
      </c>
      <c r="H6" s="9">
        <v>9.6</v>
      </c>
      <c r="I6" s="9">
        <v>10.7</v>
      </c>
      <c r="J6" s="9">
        <v>9.8000000000000007</v>
      </c>
      <c r="K6" s="9">
        <v>9.8000000000000007</v>
      </c>
      <c r="L6" s="9">
        <v>10.6</v>
      </c>
      <c r="M6" s="9">
        <v>10.8</v>
      </c>
      <c r="N6" s="9">
        <v>10.6</v>
      </c>
      <c r="O6" s="9">
        <v>10.7</v>
      </c>
      <c r="P6" s="9">
        <v>10.4</v>
      </c>
      <c r="Q6" s="9">
        <v>10.6</v>
      </c>
      <c r="R6" s="9">
        <v>9.5</v>
      </c>
      <c r="S6" s="9">
        <v>10.3</v>
      </c>
      <c r="T6" s="9">
        <v>9.5</v>
      </c>
      <c r="U6" s="6">
        <f t="shared" ref="U6:U13" si="0">SUM(E6:T6)</f>
        <v>206.1</v>
      </c>
    </row>
    <row r="7" spans="1:21" ht="15.5">
      <c r="A7" s="4">
        <v>2</v>
      </c>
      <c r="B7" s="51" t="s">
        <v>30</v>
      </c>
      <c r="C7" s="46">
        <v>22</v>
      </c>
      <c r="D7" s="6" t="s">
        <v>7</v>
      </c>
      <c r="E7" s="12">
        <v>31.3</v>
      </c>
      <c r="F7" s="12">
        <v>31.6</v>
      </c>
      <c r="G7" s="13">
        <v>7.7</v>
      </c>
      <c r="H7" s="12">
        <v>10.6</v>
      </c>
      <c r="I7" s="13">
        <v>9</v>
      </c>
      <c r="J7" s="12">
        <v>9.8000000000000007</v>
      </c>
      <c r="K7" s="13">
        <v>9.5</v>
      </c>
      <c r="L7" s="12">
        <v>9.8000000000000007</v>
      </c>
      <c r="M7" s="13">
        <v>9.8000000000000007</v>
      </c>
      <c r="N7" s="12">
        <v>10.6</v>
      </c>
      <c r="O7" s="13">
        <v>10.9</v>
      </c>
      <c r="P7" s="12">
        <v>10.6</v>
      </c>
      <c r="Q7" s="13">
        <v>9.5</v>
      </c>
      <c r="R7" s="12">
        <v>10.199999999999999</v>
      </c>
      <c r="S7" s="13">
        <v>10.5</v>
      </c>
      <c r="T7" s="14">
        <v>9.4</v>
      </c>
      <c r="U7" s="7">
        <f t="shared" si="0"/>
        <v>200.79999999999998</v>
      </c>
    </row>
    <row r="8" spans="1:21" ht="15.5">
      <c r="A8" s="3">
        <v>3</v>
      </c>
      <c r="B8" s="50" t="s">
        <v>28</v>
      </c>
      <c r="C8" s="46">
        <v>20</v>
      </c>
      <c r="D8" s="6" t="s">
        <v>11</v>
      </c>
      <c r="E8" s="9">
        <v>31.1</v>
      </c>
      <c r="F8" s="9">
        <v>28.6</v>
      </c>
      <c r="G8" s="10">
        <v>10.4</v>
      </c>
      <c r="H8" s="9">
        <v>10.7</v>
      </c>
      <c r="I8" s="10">
        <v>9.8000000000000007</v>
      </c>
      <c r="J8" s="9">
        <v>10.7</v>
      </c>
      <c r="K8" s="10">
        <v>9.3000000000000007</v>
      </c>
      <c r="L8" s="9">
        <v>9.9</v>
      </c>
      <c r="M8" s="10">
        <v>9.8000000000000007</v>
      </c>
      <c r="N8" s="9">
        <v>9</v>
      </c>
      <c r="O8" s="10">
        <v>10.4</v>
      </c>
      <c r="P8" s="9">
        <v>10.8</v>
      </c>
      <c r="Q8" s="10">
        <v>9.6</v>
      </c>
      <c r="R8" s="9">
        <v>10.1</v>
      </c>
      <c r="S8" s="10"/>
      <c r="T8" s="11"/>
      <c r="U8" s="6">
        <f t="shared" si="0"/>
        <v>180.20000000000002</v>
      </c>
    </row>
    <row r="9" spans="1:21" ht="15.5">
      <c r="A9" s="3">
        <v>4</v>
      </c>
      <c r="B9" s="50" t="s">
        <v>26</v>
      </c>
      <c r="C9" s="46">
        <v>14</v>
      </c>
      <c r="D9" s="6" t="s">
        <v>10</v>
      </c>
      <c r="E9" s="9">
        <v>30.3</v>
      </c>
      <c r="F9" s="9">
        <v>30.8</v>
      </c>
      <c r="G9" s="10">
        <v>10.1</v>
      </c>
      <c r="H9" s="9">
        <v>10</v>
      </c>
      <c r="I9" s="10">
        <v>10.5</v>
      </c>
      <c r="J9" s="9">
        <v>9.6999999999999993</v>
      </c>
      <c r="K9" s="10">
        <v>9.9</v>
      </c>
      <c r="L9" s="9">
        <v>10.3</v>
      </c>
      <c r="M9" s="10">
        <v>9.5</v>
      </c>
      <c r="N9" s="9">
        <v>9.3000000000000007</v>
      </c>
      <c r="O9" s="10">
        <v>9.4</v>
      </c>
      <c r="P9" s="9">
        <v>10.3</v>
      </c>
      <c r="Q9" s="10"/>
      <c r="R9" s="9"/>
      <c r="S9" s="10"/>
      <c r="T9" s="11"/>
      <c r="U9" s="7">
        <f t="shared" si="0"/>
        <v>160.10000000000005</v>
      </c>
    </row>
    <row r="10" spans="1:21" ht="15.5">
      <c r="A10" s="3">
        <v>5</v>
      </c>
      <c r="B10" s="50" t="s">
        <v>31</v>
      </c>
      <c r="C10" s="46">
        <v>25</v>
      </c>
      <c r="D10" s="6" t="s">
        <v>13</v>
      </c>
      <c r="E10" s="9">
        <v>28.9</v>
      </c>
      <c r="F10" s="9">
        <v>30.1</v>
      </c>
      <c r="G10" s="10">
        <v>9.6</v>
      </c>
      <c r="H10" s="9">
        <v>10.1</v>
      </c>
      <c r="I10" s="10">
        <v>9.6</v>
      </c>
      <c r="J10" s="9">
        <v>9.1</v>
      </c>
      <c r="K10" s="10">
        <v>9.4</v>
      </c>
      <c r="L10" s="9">
        <v>10.4</v>
      </c>
      <c r="M10" s="10">
        <v>9.3000000000000007</v>
      </c>
      <c r="N10" s="9">
        <v>10.3</v>
      </c>
      <c r="O10" s="10"/>
      <c r="P10" s="9"/>
      <c r="Q10" s="10"/>
      <c r="R10" s="9"/>
      <c r="S10" s="10"/>
      <c r="T10" s="11"/>
      <c r="U10" s="6">
        <f t="shared" si="0"/>
        <v>136.79999999999998</v>
      </c>
    </row>
    <row r="11" spans="1:21" ht="15.5">
      <c r="A11" s="3">
        <v>6</v>
      </c>
      <c r="B11" s="50" t="s">
        <v>32</v>
      </c>
      <c r="C11" s="46">
        <v>32</v>
      </c>
      <c r="D11" s="6" t="s">
        <v>12</v>
      </c>
      <c r="E11" s="9">
        <v>28.8</v>
      </c>
      <c r="F11" s="9">
        <v>30.5</v>
      </c>
      <c r="G11" s="10">
        <v>10</v>
      </c>
      <c r="H11" s="9">
        <v>10</v>
      </c>
      <c r="I11" s="10">
        <v>9.1</v>
      </c>
      <c r="J11" s="9">
        <v>9.6</v>
      </c>
      <c r="K11" s="10">
        <v>9.1</v>
      </c>
      <c r="L11" s="9">
        <v>9.1</v>
      </c>
      <c r="M11" s="10"/>
      <c r="N11" s="9"/>
      <c r="O11" s="10"/>
      <c r="P11" s="9"/>
      <c r="Q11" s="10"/>
      <c r="R11" s="9"/>
      <c r="S11" s="10"/>
      <c r="T11" s="11"/>
      <c r="U11" s="7">
        <f t="shared" si="0"/>
        <v>116.19999999999997</v>
      </c>
    </row>
    <row r="12" spans="1:21" ht="15.5">
      <c r="A12" s="3">
        <v>7</v>
      </c>
      <c r="B12" s="50" t="s">
        <v>29</v>
      </c>
      <c r="C12" s="46">
        <v>15</v>
      </c>
      <c r="D12" s="6" t="s">
        <v>14</v>
      </c>
      <c r="E12" s="9">
        <v>28.4</v>
      </c>
      <c r="F12" s="9">
        <v>28.5</v>
      </c>
      <c r="G12" s="10">
        <v>9.4</v>
      </c>
      <c r="H12" s="9">
        <v>9.8000000000000007</v>
      </c>
      <c r="I12" s="10">
        <v>10.4</v>
      </c>
      <c r="J12" s="9">
        <v>10.5</v>
      </c>
      <c r="K12" s="10"/>
      <c r="L12" s="9"/>
      <c r="M12" s="10"/>
      <c r="N12" s="9"/>
      <c r="O12" s="10"/>
      <c r="P12" s="9"/>
      <c r="Q12" s="10"/>
      <c r="R12" s="9"/>
      <c r="S12" s="10"/>
      <c r="T12" s="11"/>
      <c r="U12" s="6">
        <f t="shared" si="0"/>
        <v>97</v>
      </c>
    </row>
    <row r="13" spans="1:21" ht="16" thickBot="1">
      <c r="A13" s="5">
        <v>8</v>
      </c>
      <c r="B13" s="52" t="s">
        <v>33</v>
      </c>
      <c r="C13" s="47">
        <v>21</v>
      </c>
      <c r="D13" s="8" t="s">
        <v>9</v>
      </c>
      <c r="E13" s="15">
        <v>25.6</v>
      </c>
      <c r="F13" s="15">
        <v>29.7</v>
      </c>
      <c r="G13" s="16">
        <v>9.5</v>
      </c>
      <c r="H13" s="15">
        <v>10</v>
      </c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7"/>
      <c r="U13" s="8">
        <f t="shared" si="0"/>
        <v>74.8</v>
      </c>
    </row>
    <row r="14" spans="1:21" ht="15" thickTop="1"/>
  </sheetData>
  <sortState ref="B6:U13">
    <sortCondition descending="1" ref="U5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1"/>
  <sheetViews>
    <sheetView workbookViewId="0">
      <selection activeCell="A2" sqref="A2:XFD2"/>
    </sheetView>
  </sheetViews>
  <sheetFormatPr defaultRowHeight="23.5"/>
  <cols>
    <col min="1" max="1" width="15.54296875" customWidth="1"/>
    <col min="3" max="3" width="40.36328125" style="32" customWidth="1"/>
    <col min="4" max="4" width="21.6328125" style="48" customWidth="1"/>
    <col min="5" max="5" width="10.81640625" style="1" customWidth="1"/>
  </cols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"/>
  <sheetViews>
    <sheetView workbookViewId="0">
      <selection sqref="A1:XFD13"/>
    </sheetView>
  </sheetViews>
  <sheetFormatPr defaultRowHeight="21"/>
  <cols>
    <col min="1" max="1" width="14.08984375" customWidth="1"/>
    <col min="2" max="2" width="8.7265625" style="49"/>
    <col min="3" max="3" width="31.54296875" style="49" customWidth="1"/>
    <col min="4" max="4" width="18.54296875" style="49" customWidth="1"/>
    <col min="5" max="5" width="12.90625" style="49" customWidth="1"/>
  </cols>
  <sheetData/>
  <sortState ref="A4:C11">
    <sortCondition descending="1"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WOMAN</vt:lpstr>
      <vt:lpstr>MEN</vt:lpstr>
      <vt:lpstr>Arkusz3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2014-11-21T18:43:37Z</dcterms:modified>
</cp:coreProperties>
</file>