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300" windowHeight="3900" activeTab="1"/>
  </bookViews>
  <sheets>
    <sheet name="WOMAN" sheetId="1" r:id="rId1"/>
    <sheet name="MEN" sheetId="2" r:id="rId2"/>
    <sheet name="Arkusz3" sheetId="3" r:id="rId3"/>
    <sheet name="Arkusz1" sheetId="4" r:id="rId4"/>
  </sheets>
  <calcPr calcId="125725"/>
</workbook>
</file>

<file path=xl/calcChain.xml><?xml version="1.0" encoding="utf-8"?>
<calcChain xmlns="http://schemas.openxmlformats.org/spreadsheetml/2006/main">
  <c r="U8" i="2"/>
  <c r="U12"/>
  <c r="U7"/>
  <c r="U11"/>
  <c r="U6"/>
  <c r="U10"/>
  <c r="U5"/>
  <c r="U9"/>
  <c r="U11" i="1"/>
  <c r="U5"/>
  <c r="U12"/>
  <c r="U8"/>
  <c r="U9"/>
  <c r="U10"/>
  <c r="U6"/>
  <c r="U7"/>
</calcChain>
</file>

<file path=xl/sharedStrings.xml><?xml version="1.0" encoding="utf-8"?>
<sst xmlns="http://schemas.openxmlformats.org/spreadsheetml/2006/main" count="50" uniqueCount="34">
  <si>
    <t>4th IBSA Shooting European Championship 2014</t>
  </si>
  <si>
    <t>POLAND 2014</t>
  </si>
  <si>
    <t>NAME</t>
  </si>
  <si>
    <t>1-3</t>
  </si>
  <si>
    <t>4-6</t>
  </si>
  <si>
    <t>SCORE</t>
  </si>
  <si>
    <t>POS.</t>
  </si>
  <si>
    <t>S.N.</t>
  </si>
  <si>
    <t>A</t>
  </si>
  <si>
    <t>B</t>
  </si>
  <si>
    <t>C</t>
  </si>
  <si>
    <t>D</t>
  </si>
  <si>
    <t>E</t>
  </si>
  <si>
    <t>F</t>
  </si>
  <si>
    <t>G</t>
  </si>
  <si>
    <t>H</t>
  </si>
  <si>
    <t>RUSZKIEWICZ Krzysztof</t>
  </si>
  <si>
    <t>KAWKA Ryszard</t>
  </si>
  <si>
    <t>MARTINSCHITZ Kurt</t>
  </si>
  <si>
    <t>ZAŁOMSKI Jerzy</t>
  </si>
  <si>
    <t>KIELAR Adam</t>
  </si>
  <si>
    <t>MOOR Patrick</t>
  </si>
  <si>
    <t>NYSTRÖM Timo</t>
  </si>
  <si>
    <t>KONTRYMOWICZ Mieczysław</t>
  </si>
  <si>
    <t>FINAL - MEN PRONE</t>
  </si>
  <si>
    <t>FINAL - WOMAN PRONE</t>
  </si>
  <si>
    <t>DUDOWICZ Magdalena</t>
  </si>
  <si>
    <t>ZARZECKA Wioleta</t>
  </si>
  <si>
    <t>HOFFMANN Maja</t>
  </si>
  <si>
    <t>BARWIŃSKA Anna</t>
  </si>
  <si>
    <t>CHRISTIANSEN Lene</t>
  </si>
  <si>
    <t>KUNZ Claudia</t>
  </si>
  <si>
    <t>WEBER Maria Luise</t>
  </si>
  <si>
    <t>SZYMAŃSKA Janina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</si>
</sst>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4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6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8" xfId="0" applyFont="1" applyBorder="1"/>
    <xf numFmtId="0" fontId="6" fillId="0" borderId="5" xfId="0" applyFont="1" applyBorder="1"/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3" xfId="0" applyFont="1" applyBorder="1"/>
    <xf numFmtId="0" fontId="4" fillId="0" borderId="7" xfId="0" applyFont="1" applyBorder="1"/>
    <xf numFmtId="0" fontId="5" fillId="0" borderId="17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zoomScaleNormal="100" workbookViewId="0">
      <selection activeCell="T7" sqref="T7"/>
    </sheetView>
  </sheetViews>
  <sheetFormatPr defaultRowHeight="14.5"/>
  <cols>
    <col min="1" max="1" width="2.7265625" customWidth="1"/>
    <col min="2" max="2" width="3.54296875" customWidth="1"/>
    <col min="3" max="3" width="4" customWidth="1"/>
    <col min="4" max="4" width="16" customWidth="1"/>
    <col min="5" max="5" width="5.1796875" customWidth="1"/>
    <col min="6" max="6" width="5.453125" customWidth="1"/>
    <col min="7" max="7" width="4.90625" customWidth="1"/>
    <col min="8" max="8" width="4.7265625" customWidth="1"/>
    <col min="9" max="9" width="4.81640625" customWidth="1"/>
    <col min="10" max="10" width="4.453125" customWidth="1"/>
    <col min="11" max="11" width="4.90625" customWidth="1"/>
    <col min="12" max="12" width="4.7265625" customWidth="1"/>
    <col min="13" max="13" width="4.453125" customWidth="1"/>
    <col min="14" max="16" width="4.81640625" customWidth="1"/>
    <col min="17" max="17" width="4.90625" customWidth="1"/>
    <col min="18" max="19" width="4.453125" customWidth="1"/>
    <col min="20" max="20" width="5.08984375" customWidth="1"/>
    <col min="21" max="21" width="6.453125" customWidth="1"/>
  </cols>
  <sheetData>
    <row r="1" spans="1:21" ht="23.5">
      <c r="D1" s="1"/>
      <c r="J1" s="18" t="s">
        <v>0</v>
      </c>
    </row>
    <row r="2" spans="1:21" ht="23.5">
      <c r="D2" s="2" t="s">
        <v>25</v>
      </c>
      <c r="J2" s="19" t="s">
        <v>1</v>
      </c>
    </row>
    <row r="3" spans="1:21" ht="15" thickBot="1"/>
    <row r="4" spans="1:21" s="25" customFormat="1" ht="16.5" thickTop="1" thickBot="1">
      <c r="A4" s="20"/>
      <c r="B4" s="32" t="s">
        <v>6</v>
      </c>
      <c r="C4" s="32" t="s">
        <v>7</v>
      </c>
      <c r="D4" s="20" t="s">
        <v>2</v>
      </c>
      <c r="E4" s="21" t="s">
        <v>3</v>
      </c>
      <c r="F4" s="21" t="s">
        <v>4</v>
      </c>
      <c r="G4" s="22">
        <v>7</v>
      </c>
      <c r="H4" s="23">
        <v>8</v>
      </c>
      <c r="I4" s="22">
        <v>9</v>
      </c>
      <c r="J4" s="23">
        <v>10</v>
      </c>
      <c r="K4" s="22">
        <v>11</v>
      </c>
      <c r="L4" s="23">
        <v>12</v>
      </c>
      <c r="M4" s="22">
        <v>13</v>
      </c>
      <c r="N4" s="23">
        <v>14</v>
      </c>
      <c r="O4" s="22">
        <v>15</v>
      </c>
      <c r="P4" s="23">
        <v>16</v>
      </c>
      <c r="Q4" s="22">
        <v>17</v>
      </c>
      <c r="R4" s="23">
        <v>18</v>
      </c>
      <c r="S4" s="22">
        <v>19</v>
      </c>
      <c r="T4" s="24">
        <v>20</v>
      </c>
      <c r="U4" s="20" t="s">
        <v>5</v>
      </c>
    </row>
    <row r="5" spans="1:21" ht="16" thickTop="1">
      <c r="A5" s="36">
        <v>1</v>
      </c>
      <c r="B5" s="37" t="s">
        <v>11</v>
      </c>
      <c r="C5" s="37">
        <v>1</v>
      </c>
      <c r="D5" s="4" t="s">
        <v>32</v>
      </c>
      <c r="E5" s="7">
        <v>32.1</v>
      </c>
      <c r="F5" s="7">
        <v>31.8</v>
      </c>
      <c r="G5" s="7">
        <v>10.5</v>
      </c>
      <c r="H5" s="7">
        <v>10.6</v>
      </c>
      <c r="I5" s="7">
        <v>10.4</v>
      </c>
      <c r="J5" s="7">
        <v>10.8</v>
      </c>
      <c r="K5" s="7">
        <v>10.199999999999999</v>
      </c>
      <c r="L5" s="7">
        <v>10.6</v>
      </c>
      <c r="M5" s="7">
        <v>10.7</v>
      </c>
      <c r="N5" s="7">
        <v>10.3</v>
      </c>
      <c r="O5" s="7">
        <v>10.6</v>
      </c>
      <c r="P5" s="7">
        <v>10.5</v>
      </c>
      <c r="Q5" s="7">
        <v>10.7</v>
      </c>
      <c r="R5" s="7">
        <v>10.7</v>
      </c>
      <c r="S5" s="7">
        <v>10.7</v>
      </c>
      <c r="T5" s="7">
        <v>10.7</v>
      </c>
      <c r="U5" s="16">
        <f t="shared" ref="U5:U12" si="0">SUM(E5:T5)</f>
        <v>211.89999999999995</v>
      </c>
    </row>
    <row r="6" spans="1:21" ht="15.5">
      <c r="A6" s="37">
        <v>2</v>
      </c>
      <c r="B6" s="37" t="s">
        <v>14</v>
      </c>
      <c r="C6" s="36">
        <v>5</v>
      </c>
      <c r="D6" s="42" t="s">
        <v>27</v>
      </c>
      <c r="E6" s="9">
        <v>32</v>
      </c>
      <c r="F6" s="9">
        <v>31</v>
      </c>
      <c r="G6" s="10">
        <v>10.3</v>
      </c>
      <c r="H6" s="9">
        <v>10</v>
      </c>
      <c r="I6" s="10">
        <v>10.3</v>
      </c>
      <c r="J6" s="9">
        <v>10.6</v>
      </c>
      <c r="K6" s="10">
        <v>10.7</v>
      </c>
      <c r="L6" s="9">
        <v>9.5</v>
      </c>
      <c r="M6" s="10">
        <v>10.5</v>
      </c>
      <c r="N6" s="9">
        <v>10.4</v>
      </c>
      <c r="O6" s="10">
        <v>10.6</v>
      </c>
      <c r="P6" s="9">
        <v>10.3</v>
      </c>
      <c r="Q6" s="10">
        <v>9.9</v>
      </c>
      <c r="R6" s="9">
        <v>10.4</v>
      </c>
      <c r="S6" s="10">
        <v>10.7</v>
      </c>
      <c r="T6" s="11">
        <v>10.5</v>
      </c>
      <c r="U6" s="15">
        <f t="shared" si="0"/>
        <v>207.7</v>
      </c>
    </row>
    <row r="7" spans="1:21" ht="15.5">
      <c r="A7" s="36">
        <v>3</v>
      </c>
      <c r="B7" s="36" t="s">
        <v>9</v>
      </c>
      <c r="C7" s="36">
        <v>7</v>
      </c>
      <c r="D7" s="42" t="s">
        <v>33</v>
      </c>
      <c r="E7" s="6">
        <v>31.8</v>
      </c>
      <c r="F7" s="6">
        <v>30.9</v>
      </c>
      <c r="G7" s="7">
        <v>10.199999999999999</v>
      </c>
      <c r="H7" s="6">
        <v>10</v>
      </c>
      <c r="I7" s="7">
        <v>10.5</v>
      </c>
      <c r="J7" s="6">
        <v>9.8000000000000007</v>
      </c>
      <c r="K7" s="7">
        <v>10.7</v>
      </c>
      <c r="L7" s="6">
        <v>10</v>
      </c>
      <c r="M7" s="7">
        <v>10.5</v>
      </c>
      <c r="N7" s="6">
        <v>10.4</v>
      </c>
      <c r="O7" s="7">
        <v>10.4</v>
      </c>
      <c r="P7" s="6">
        <v>10.3</v>
      </c>
      <c r="Q7" s="7">
        <v>9.4</v>
      </c>
      <c r="R7" s="6">
        <v>9.9</v>
      </c>
      <c r="S7" s="7"/>
      <c r="T7" s="8"/>
      <c r="U7" s="16">
        <f t="shared" si="0"/>
        <v>184.80000000000004</v>
      </c>
    </row>
    <row r="8" spans="1:21" ht="15.5">
      <c r="A8" s="36">
        <v>4</v>
      </c>
      <c r="B8" s="36" t="s">
        <v>13</v>
      </c>
      <c r="C8" s="36">
        <v>13</v>
      </c>
      <c r="D8" s="3" t="s">
        <v>29</v>
      </c>
      <c r="E8" s="6">
        <v>29.3</v>
      </c>
      <c r="F8" s="6">
        <v>31.7</v>
      </c>
      <c r="G8" s="7">
        <v>10.4</v>
      </c>
      <c r="H8" s="6">
        <v>10.8</v>
      </c>
      <c r="I8" s="7">
        <v>10.1</v>
      </c>
      <c r="J8" s="6">
        <v>10.6</v>
      </c>
      <c r="K8" s="7">
        <v>10.7</v>
      </c>
      <c r="L8" s="6">
        <v>10.4</v>
      </c>
      <c r="M8" s="7">
        <v>10.5</v>
      </c>
      <c r="N8" s="6">
        <v>10.4</v>
      </c>
      <c r="O8" s="7">
        <v>9.8000000000000007</v>
      </c>
      <c r="P8" s="6">
        <v>10.1</v>
      </c>
      <c r="Q8" s="7"/>
      <c r="R8" s="6"/>
      <c r="S8" s="7"/>
      <c r="T8" s="8"/>
      <c r="U8" s="15">
        <f t="shared" si="0"/>
        <v>164.8</v>
      </c>
    </row>
    <row r="9" spans="1:21" ht="15.5">
      <c r="A9" s="36">
        <v>5</v>
      </c>
      <c r="B9" s="36" t="s">
        <v>12</v>
      </c>
      <c r="C9" s="36">
        <v>3</v>
      </c>
      <c r="D9" s="3" t="s">
        <v>28</v>
      </c>
      <c r="E9" s="6">
        <v>31.6</v>
      </c>
      <c r="F9" s="6">
        <v>31</v>
      </c>
      <c r="G9" s="7">
        <v>10.1</v>
      </c>
      <c r="H9" s="6">
        <v>10.8</v>
      </c>
      <c r="I9" s="7">
        <v>9.8000000000000007</v>
      </c>
      <c r="J9" s="6">
        <v>10.1</v>
      </c>
      <c r="K9" s="7">
        <v>9.8000000000000007</v>
      </c>
      <c r="L9" s="6">
        <v>10.4</v>
      </c>
      <c r="M9" s="7">
        <v>0</v>
      </c>
      <c r="N9" s="6">
        <v>9.9</v>
      </c>
      <c r="O9" s="7"/>
      <c r="P9" s="6"/>
      <c r="Q9" s="7"/>
      <c r="R9" s="6"/>
      <c r="S9" s="7"/>
      <c r="T9" s="8"/>
      <c r="U9" s="16">
        <f t="shared" si="0"/>
        <v>133.5</v>
      </c>
    </row>
    <row r="10" spans="1:21" ht="15.5">
      <c r="A10" s="36">
        <v>6</v>
      </c>
      <c r="B10" s="36" t="s">
        <v>10</v>
      </c>
      <c r="C10" s="36">
        <v>2</v>
      </c>
      <c r="D10" s="3" t="s">
        <v>30</v>
      </c>
      <c r="E10" s="6">
        <v>31.3</v>
      </c>
      <c r="F10" s="6">
        <v>30.8</v>
      </c>
      <c r="G10" s="7">
        <v>10.1</v>
      </c>
      <c r="H10" s="6">
        <v>9.6</v>
      </c>
      <c r="I10" s="7">
        <v>10.4</v>
      </c>
      <c r="J10" s="6">
        <v>10.4</v>
      </c>
      <c r="K10" s="7">
        <v>10.3</v>
      </c>
      <c r="L10" s="6">
        <v>9.6999999999999993</v>
      </c>
      <c r="M10" s="7"/>
      <c r="N10" s="6"/>
      <c r="O10" s="7"/>
      <c r="P10" s="6"/>
      <c r="Q10" s="7"/>
      <c r="R10" s="6"/>
      <c r="S10" s="7"/>
      <c r="T10" s="8"/>
      <c r="U10" s="15">
        <f t="shared" si="0"/>
        <v>122.60000000000001</v>
      </c>
    </row>
    <row r="11" spans="1:21" ht="15.5">
      <c r="A11" s="36">
        <v>7</v>
      </c>
      <c r="B11" s="36" t="s">
        <v>8</v>
      </c>
      <c r="C11" s="36">
        <v>10</v>
      </c>
      <c r="D11" s="42" t="s">
        <v>26</v>
      </c>
      <c r="E11" s="6">
        <v>30.6</v>
      </c>
      <c r="F11" s="6">
        <v>30.4</v>
      </c>
      <c r="G11" s="7">
        <v>9</v>
      </c>
      <c r="H11" s="6">
        <v>10.4</v>
      </c>
      <c r="I11" s="7">
        <v>10.3</v>
      </c>
      <c r="J11" s="6">
        <v>8.8000000000000007</v>
      </c>
      <c r="K11" s="7"/>
      <c r="L11" s="6"/>
      <c r="M11" s="7"/>
      <c r="N11" s="6"/>
      <c r="O11" s="7"/>
      <c r="P11" s="6"/>
      <c r="Q11" s="7"/>
      <c r="R11" s="6"/>
      <c r="S11" s="7"/>
      <c r="T11" s="8"/>
      <c r="U11" s="16">
        <f t="shared" si="0"/>
        <v>99.5</v>
      </c>
    </row>
    <row r="12" spans="1:21" ht="16" thickBot="1">
      <c r="A12" s="39">
        <v>8</v>
      </c>
      <c r="B12" s="39" t="s">
        <v>15</v>
      </c>
      <c r="C12" s="39">
        <v>4</v>
      </c>
      <c r="D12" s="5" t="s">
        <v>31</v>
      </c>
      <c r="E12" s="12">
        <v>30.2</v>
      </c>
      <c r="F12" s="12">
        <v>29.7</v>
      </c>
      <c r="G12" s="13">
        <v>9.5</v>
      </c>
      <c r="H12" s="12">
        <v>10.1</v>
      </c>
      <c r="I12" s="13"/>
      <c r="J12" s="12"/>
      <c r="K12" s="13"/>
      <c r="L12" s="12"/>
      <c r="M12" s="13"/>
      <c r="N12" s="12"/>
      <c r="O12" s="13"/>
      <c r="P12" s="12"/>
      <c r="Q12" s="13"/>
      <c r="R12" s="12"/>
      <c r="S12" s="13"/>
      <c r="T12" s="14"/>
      <c r="U12" s="17">
        <f t="shared" si="0"/>
        <v>79.5</v>
      </c>
    </row>
    <row r="13" spans="1:21" ht="15" thickTop="1"/>
  </sheetData>
  <sortState ref="B5:U12">
    <sortCondition descending="1" ref="U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Normal="100" workbookViewId="0">
      <selection activeCell="D17" sqref="D17"/>
    </sheetView>
  </sheetViews>
  <sheetFormatPr defaultRowHeight="14.5"/>
  <cols>
    <col min="1" max="1" width="2.453125" customWidth="1"/>
    <col min="2" max="3" width="3.36328125" customWidth="1"/>
    <col min="4" max="4" width="18.1796875" customWidth="1"/>
    <col min="5" max="5" width="5.1796875" customWidth="1"/>
    <col min="6" max="6" width="4.7265625" customWidth="1"/>
    <col min="7" max="7" width="4.6328125" customWidth="1"/>
    <col min="8" max="8" width="4.81640625" customWidth="1"/>
    <col min="9" max="9" width="4.54296875" customWidth="1"/>
    <col min="10" max="10" width="5.26953125" customWidth="1"/>
    <col min="11" max="11" width="5" customWidth="1"/>
    <col min="12" max="12" width="4.7265625" customWidth="1"/>
    <col min="13" max="13" width="4.81640625" customWidth="1"/>
    <col min="14" max="14" width="4.54296875" customWidth="1"/>
    <col min="15" max="15" width="4.7265625" customWidth="1"/>
    <col min="16" max="16" width="4.54296875" customWidth="1"/>
    <col min="17" max="17" width="4.26953125" customWidth="1"/>
    <col min="18" max="18" width="4.54296875" customWidth="1"/>
    <col min="19" max="19" width="4.6328125" customWidth="1"/>
    <col min="20" max="20" width="4.453125" customWidth="1"/>
    <col min="21" max="21" width="4.90625" customWidth="1"/>
  </cols>
  <sheetData>
    <row r="1" spans="1:21" ht="23.5">
      <c r="A1" s="1"/>
      <c r="B1" s="1"/>
      <c r="C1" s="1"/>
      <c r="J1" s="18" t="s">
        <v>0</v>
      </c>
    </row>
    <row r="2" spans="1:21" ht="23.5">
      <c r="A2" s="2" t="s">
        <v>24</v>
      </c>
      <c r="B2" s="2"/>
      <c r="C2" s="2"/>
      <c r="J2" s="19" t="s">
        <v>1</v>
      </c>
    </row>
    <row r="3" spans="1:21" ht="15" thickBot="1"/>
    <row r="4" spans="1:21" s="25" customFormat="1" ht="15.5" thickTop="1" thickBot="1">
      <c r="A4" s="26"/>
      <c r="B4" s="26" t="s">
        <v>6</v>
      </c>
      <c r="C4" s="26" t="s">
        <v>7</v>
      </c>
      <c r="D4" s="27" t="s">
        <v>2</v>
      </c>
      <c r="E4" s="28" t="s">
        <v>3</v>
      </c>
      <c r="F4" s="28" t="s">
        <v>4</v>
      </c>
      <c r="G4" s="29">
        <v>7</v>
      </c>
      <c r="H4" s="30">
        <v>8</v>
      </c>
      <c r="I4" s="29">
        <v>9</v>
      </c>
      <c r="J4" s="30">
        <v>10</v>
      </c>
      <c r="K4" s="29">
        <v>11</v>
      </c>
      <c r="L4" s="30">
        <v>12</v>
      </c>
      <c r="M4" s="29">
        <v>13</v>
      </c>
      <c r="N4" s="30">
        <v>14</v>
      </c>
      <c r="O4" s="29">
        <v>15</v>
      </c>
      <c r="P4" s="30">
        <v>16</v>
      </c>
      <c r="Q4" s="29">
        <v>17</v>
      </c>
      <c r="R4" s="30">
        <v>18</v>
      </c>
      <c r="S4" s="29">
        <v>19</v>
      </c>
      <c r="T4" s="31">
        <v>20</v>
      </c>
      <c r="U4" s="32" t="s">
        <v>5</v>
      </c>
    </row>
    <row r="5" spans="1:21" ht="15" thickTop="1">
      <c r="A5" s="36">
        <v>1</v>
      </c>
      <c r="B5" s="36" t="s">
        <v>15</v>
      </c>
      <c r="C5" s="33">
        <v>22</v>
      </c>
      <c r="D5" s="40" t="s">
        <v>19</v>
      </c>
      <c r="E5" s="6">
        <v>31.5</v>
      </c>
      <c r="F5" s="6">
        <v>31.4</v>
      </c>
      <c r="G5" s="6">
        <v>10.3</v>
      </c>
      <c r="H5" s="6">
        <v>10.1</v>
      </c>
      <c r="I5" s="6">
        <v>10.6</v>
      </c>
      <c r="J5" s="6">
        <v>10.6</v>
      </c>
      <c r="K5" s="6">
        <v>10.3</v>
      </c>
      <c r="L5" s="6">
        <v>10.7</v>
      </c>
      <c r="M5" s="6">
        <v>10.6</v>
      </c>
      <c r="N5" s="6">
        <v>10.8</v>
      </c>
      <c r="O5" s="6">
        <v>10.7</v>
      </c>
      <c r="P5" s="6">
        <v>10.3</v>
      </c>
      <c r="Q5" s="6">
        <v>10.5</v>
      </c>
      <c r="R5" s="6">
        <v>10.4</v>
      </c>
      <c r="S5" s="6">
        <v>10.6</v>
      </c>
      <c r="T5" s="6">
        <v>10.5</v>
      </c>
      <c r="U5" s="3">
        <f t="shared" ref="U5:U12" si="0">SUM(E5:T5)</f>
        <v>209.9</v>
      </c>
    </row>
    <row r="6" spans="1:21">
      <c r="A6" s="37">
        <v>2</v>
      </c>
      <c r="B6" s="37" t="s">
        <v>14</v>
      </c>
      <c r="C6" s="34">
        <v>14</v>
      </c>
      <c r="D6" s="40" t="s">
        <v>21</v>
      </c>
      <c r="E6" s="9">
        <v>31.2</v>
      </c>
      <c r="F6" s="9">
        <v>32.1</v>
      </c>
      <c r="G6" s="10">
        <v>10.4</v>
      </c>
      <c r="H6" s="9">
        <v>10.9</v>
      </c>
      <c r="I6" s="10">
        <v>10.5</v>
      </c>
      <c r="J6" s="9">
        <v>10.5</v>
      </c>
      <c r="K6" s="10">
        <v>10.8</v>
      </c>
      <c r="L6" s="9">
        <v>10.6</v>
      </c>
      <c r="M6" s="10">
        <v>10.3</v>
      </c>
      <c r="N6" s="9">
        <v>10.7</v>
      </c>
      <c r="O6" s="10">
        <v>10.3</v>
      </c>
      <c r="P6" s="9">
        <v>10.1</v>
      </c>
      <c r="Q6" s="10">
        <v>10.199999999999999</v>
      </c>
      <c r="R6" s="9">
        <v>9.9</v>
      </c>
      <c r="S6" s="10">
        <v>10.4</v>
      </c>
      <c r="T6" s="11">
        <v>10.4</v>
      </c>
      <c r="U6" s="4">
        <f t="shared" si="0"/>
        <v>209.3</v>
      </c>
    </row>
    <row r="7" spans="1:21">
      <c r="A7" s="36">
        <v>3</v>
      </c>
      <c r="B7" s="36" t="s">
        <v>9</v>
      </c>
      <c r="C7" s="34">
        <v>28</v>
      </c>
      <c r="D7" s="40" t="s">
        <v>16</v>
      </c>
      <c r="E7" s="6">
        <v>31.1</v>
      </c>
      <c r="F7" s="6">
        <v>31.3</v>
      </c>
      <c r="G7" s="7">
        <v>10.5</v>
      </c>
      <c r="H7" s="6">
        <v>10.4</v>
      </c>
      <c r="I7" s="7">
        <v>10.6</v>
      </c>
      <c r="J7" s="6">
        <v>10.3</v>
      </c>
      <c r="K7" s="7">
        <v>10.199999999999999</v>
      </c>
      <c r="L7" s="6">
        <v>10.4</v>
      </c>
      <c r="M7" s="7">
        <v>10.6</v>
      </c>
      <c r="N7" s="6">
        <v>10.8</v>
      </c>
      <c r="O7" s="7">
        <v>10.199999999999999</v>
      </c>
      <c r="P7" s="6">
        <v>9.9</v>
      </c>
      <c r="Q7" s="7">
        <v>10.7</v>
      </c>
      <c r="R7" s="6">
        <v>10.6</v>
      </c>
      <c r="S7" s="7"/>
      <c r="T7" s="8"/>
      <c r="U7" s="3">
        <f t="shared" si="0"/>
        <v>187.6</v>
      </c>
    </row>
    <row r="8" spans="1:21">
      <c r="A8" s="36">
        <v>4</v>
      </c>
      <c r="B8" s="36" t="s">
        <v>10</v>
      </c>
      <c r="C8" s="34">
        <v>27</v>
      </c>
      <c r="D8" s="40" t="s">
        <v>17</v>
      </c>
      <c r="E8" s="6">
        <v>31.2</v>
      </c>
      <c r="F8" s="6">
        <v>31.1</v>
      </c>
      <c r="G8" s="7">
        <v>10.199999999999999</v>
      </c>
      <c r="H8" s="6">
        <v>10.1</v>
      </c>
      <c r="I8" s="7">
        <v>10.5</v>
      </c>
      <c r="J8" s="6">
        <v>10.199999999999999</v>
      </c>
      <c r="K8" s="7">
        <v>10.6</v>
      </c>
      <c r="L8" s="6">
        <v>10.6</v>
      </c>
      <c r="M8" s="7">
        <v>9.9</v>
      </c>
      <c r="N8" s="6">
        <v>10.4</v>
      </c>
      <c r="O8" s="7">
        <v>10.199999999999999</v>
      </c>
      <c r="P8" s="6">
        <v>9.8000000000000007</v>
      </c>
      <c r="Q8" s="7"/>
      <c r="R8" s="6"/>
      <c r="S8" s="7"/>
      <c r="T8" s="8"/>
      <c r="U8" s="4">
        <f t="shared" si="0"/>
        <v>164.79999999999998</v>
      </c>
    </row>
    <row r="9" spans="1:21">
      <c r="A9" s="36">
        <v>5</v>
      </c>
      <c r="B9" s="36" t="s">
        <v>8</v>
      </c>
      <c r="C9" s="34">
        <v>16</v>
      </c>
      <c r="D9" s="40" t="s">
        <v>22</v>
      </c>
      <c r="E9" s="6">
        <v>28.9</v>
      </c>
      <c r="F9" s="6">
        <v>31.5</v>
      </c>
      <c r="G9" s="7">
        <v>10.5</v>
      </c>
      <c r="H9" s="6">
        <v>10.4</v>
      </c>
      <c r="I9" s="7">
        <v>10.7</v>
      </c>
      <c r="J9" s="6">
        <v>10.3</v>
      </c>
      <c r="K9" s="7">
        <v>10.4</v>
      </c>
      <c r="L9" s="6">
        <v>10.6</v>
      </c>
      <c r="M9" s="7">
        <v>10.6</v>
      </c>
      <c r="N9" s="6">
        <v>10.6</v>
      </c>
      <c r="O9" s="7"/>
      <c r="P9" s="6"/>
      <c r="Q9" s="7"/>
      <c r="R9" s="6"/>
      <c r="S9" s="7"/>
      <c r="T9" s="8"/>
      <c r="U9" s="3">
        <f t="shared" si="0"/>
        <v>144.5</v>
      </c>
    </row>
    <row r="10" spans="1:21">
      <c r="A10" s="36">
        <v>6</v>
      </c>
      <c r="B10" s="36" t="s">
        <v>12</v>
      </c>
      <c r="C10" s="34">
        <v>15</v>
      </c>
      <c r="D10" s="40" t="s">
        <v>18</v>
      </c>
      <c r="E10" s="6">
        <v>31.7</v>
      </c>
      <c r="F10" s="6">
        <v>31.7</v>
      </c>
      <c r="G10" s="7">
        <v>9.5</v>
      </c>
      <c r="H10" s="6">
        <v>10.3</v>
      </c>
      <c r="I10" s="7">
        <v>10.5</v>
      </c>
      <c r="J10" s="6">
        <v>10.1</v>
      </c>
      <c r="K10" s="7">
        <v>0</v>
      </c>
      <c r="L10" s="6">
        <v>10.6</v>
      </c>
      <c r="M10" s="7"/>
      <c r="N10" s="6"/>
      <c r="O10" s="7"/>
      <c r="P10" s="6"/>
      <c r="Q10" s="7"/>
      <c r="R10" s="6"/>
      <c r="S10" s="7"/>
      <c r="T10" s="8"/>
      <c r="U10" s="4">
        <f t="shared" si="0"/>
        <v>114.39999999999999</v>
      </c>
    </row>
    <row r="11" spans="1:21">
      <c r="A11" s="36">
        <v>7</v>
      </c>
      <c r="B11" s="38" t="s">
        <v>13</v>
      </c>
      <c r="C11" s="34">
        <v>26</v>
      </c>
      <c r="D11" s="40" t="s">
        <v>23</v>
      </c>
      <c r="E11" s="6">
        <v>31</v>
      </c>
      <c r="F11" s="6">
        <v>29.3</v>
      </c>
      <c r="G11" s="7">
        <v>10</v>
      </c>
      <c r="H11" s="6">
        <v>9.9</v>
      </c>
      <c r="I11" s="7">
        <v>10</v>
      </c>
      <c r="J11" s="6">
        <v>10.4</v>
      </c>
      <c r="K11" s="7"/>
      <c r="L11" s="6"/>
      <c r="M11" s="7"/>
      <c r="N11" s="6"/>
      <c r="O11" s="7"/>
      <c r="P11" s="6"/>
      <c r="Q11" s="7"/>
      <c r="R11" s="6"/>
      <c r="S11" s="7"/>
      <c r="T11" s="8"/>
      <c r="U11" s="3">
        <f t="shared" si="0"/>
        <v>100.60000000000001</v>
      </c>
    </row>
    <row r="12" spans="1:21" ht="15" thickBot="1">
      <c r="A12" s="39">
        <v>8</v>
      </c>
      <c r="B12" s="39" t="s">
        <v>11</v>
      </c>
      <c r="C12" s="35">
        <v>21</v>
      </c>
      <c r="D12" s="41" t="s">
        <v>20</v>
      </c>
      <c r="E12" s="12">
        <v>28.3</v>
      </c>
      <c r="F12" s="12">
        <v>31.8</v>
      </c>
      <c r="G12" s="13">
        <v>10.1</v>
      </c>
      <c r="H12" s="12">
        <v>9.9</v>
      </c>
      <c r="I12" s="13"/>
      <c r="J12" s="12"/>
      <c r="K12" s="13"/>
      <c r="L12" s="12"/>
      <c r="M12" s="13"/>
      <c r="N12" s="12"/>
      <c r="O12" s="13"/>
      <c r="P12" s="12"/>
      <c r="Q12" s="13"/>
      <c r="R12" s="12"/>
      <c r="S12" s="13"/>
      <c r="T12" s="14"/>
      <c r="U12" s="5">
        <f t="shared" si="0"/>
        <v>80.100000000000009</v>
      </c>
    </row>
    <row r="13" spans="1:21" ht="15" thickTop="1"/>
  </sheetData>
  <sortState ref="B5:U12">
    <sortCondition descending="1" ref="U4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2"/>
    </sheetView>
  </sheetViews>
  <sheetFormatPr defaultRowHeight="14.5"/>
  <cols>
    <col min="2" max="2" width="8.7265625" customWidth="1"/>
    <col min="3" max="3" width="12" customWidth="1"/>
    <col min="4" max="4" width="39.54296875" customWidth="1"/>
  </cols>
  <sheetData/>
  <sortState ref="A6:C13">
    <sortCondition descending="1" ref="A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XFD14"/>
    </sheetView>
  </sheetViews>
  <sheetFormatPr defaultRowHeight="14.5"/>
  <cols>
    <col min="3" max="3" width="26.81640625" customWidth="1"/>
  </cols>
  <sheetData/>
  <sortState ref="A4:D11">
    <sortCondition descending="1"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WOMAN</vt:lpstr>
      <vt:lpstr>MEN</vt:lpstr>
      <vt:lpstr>Arkusz3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2014-11-22T18:27:54Z</dcterms:modified>
</cp:coreProperties>
</file>