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0" windowWidth="16220" windowHeight="8000" activeTab="5"/>
  </bookViews>
  <sheets>
    <sheet name="KOB B1" sheetId="4" r:id="rId1"/>
    <sheet name="MEN B1" sheetId="1" r:id="rId2"/>
    <sheet name="MEN B2" sheetId="5" r:id="rId3"/>
    <sheet name="KOB B2" sheetId="6" r:id="rId4"/>
    <sheet name="MEN B3" sheetId="7" r:id="rId5"/>
    <sheet name="KOB B3" sheetId="8" r:id="rId6"/>
    <sheet name="Arkusz3" sheetId="3" state="hidden" r:id="rId7"/>
  </sheets>
  <definedNames>
    <definedName name="_xlnm.Print_Area" localSheetId="3">'KOB B2'!$A$1:$J$29</definedName>
    <definedName name="_xlnm.Print_Area" localSheetId="5">'KOB B3'!$A$1:$J$32</definedName>
    <definedName name="_xlnm.Print_Area" localSheetId="2">'MEN B2'!$A$1:$J$35</definedName>
    <definedName name="_xlnm.Print_Area" localSheetId="4">'MEN B3'!$A$1:$J$33</definedName>
  </definedNames>
  <calcPr calcId="125725"/>
</workbook>
</file>

<file path=xl/calcChain.xml><?xml version="1.0" encoding="utf-8"?>
<calcChain xmlns="http://schemas.openxmlformats.org/spreadsheetml/2006/main">
  <c r="H23" i="8"/>
  <c r="H10"/>
  <c r="H25"/>
  <c r="H20"/>
  <c r="H15" i="7"/>
  <c r="H11"/>
  <c r="H7" i="6"/>
  <c r="H16"/>
  <c r="H17"/>
  <c r="H6"/>
  <c r="H11"/>
  <c r="H20"/>
  <c r="H13"/>
  <c r="H9"/>
  <c r="H15"/>
  <c r="H10"/>
  <c r="H22"/>
  <c r="H21"/>
  <c r="H19"/>
  <c r="H23"/>
  <c r="H12"/>
  <c r="H18"/>
  <c r="H8"/>
  <c r="H14"/>
  <c r="H28" i="5"/>
  <c r="H25"/>
  <c r="H11"/>
  <c r="H6"/>
  <c r="H24"/>
  <c r="H15"/>
  <c r="H18"/>
  <c r="H7"/>
  <c r="H12"/>
  <c r="H26"/>
  <c r="H13"/>
  <c r="H16"/>
  <c r="H17"/>
  <c r="H9"/>
  <c r="H19"/>
  <c r="H23"/>
  <c r="H10"/>
  <c r="H8"/>
  <c r="H14"/>
  <c r="H21"/>
  <c r="H20"/>
  <c r="H27"/>
  <c r="H7" i="4"/>
  <c r="H11"/>
  <c r="H11" i="1"/>
  <c r="H22" i="5"/>
  <c r="H17" i="8"/>
  <c r="H19" i="1"/>
  <c r="H25" i="7"/>
  <c r="H7"/>
  <c r="H7" i="8"/>
  <c r="H26"/>
  <c r="H19"/>
  <c r="H21"/>
  <c r="H24"/>
  <c r="H6"/>
  <c r="H27"/>
  <c r="H18"/>
  <c r="H11"/>
  <c r="H14"/>
  <c r="H16"/>
  <c r="H22"/>
  <c r="H13"/>
  <c r="H9"/>
  <c r="H12"/>
  <c r="H28"/>
  <c r="H8"/>
  <c r="H15"/>
  <c r="H22" i="7"/>
  <c r="H10"/>
  <c r="H28"/>
  <c r="H16"/>
  <c r="H21"/>
  <c r="H14"/>
  <c r="H19"/>
  <c r="H24"/>
  <c r="H8"/>
  <c r="H6"/>
  <c r="H20"/>
  <c r="H13"/>
  <c r="H12"/>
  <c r="H9"/>
  <c r="H17"/>
  <c r="H18"/>
  <c r="H23"/>
  <c r="H27"/>
  <c r="H26"/>
  <c r="H8" i="1"/>
  <c r="H17"/>
  <c r="H10"/>
  <c r="H14"/>
  <c r="H13"/>
  <c r="H9"/>
  <c r="H6"/>
  <c r="H15"/>
  <c r="H16"/>
  <c r="H7"/>
  <c r="H18"/>
  <c r="H12"/>
  <c r="H16" i="4"/>
  <c r="H12"/>
  <c r="H13"/>
  <c r="H9"/>
  <c r="H10"/>
  <c r="H6"/>
  <c r="H17"/>
  <c r="H14"/>
  <c r="H8"/>
  <c r="H15"/>
</calcChain>
</file>

<file path=xl/sharedStrings.xml><?xml version="1.0" encoding="utf-8"?>
<sst xmlns="http://schemas.openxmlformats.org/spreadsheetml/2006/main" count="304" uniqueCount="151">
  <si>
    <t>LP</t>
  </si>
  <si>
    <t>KLUB</t>
  </si>
  <si>
    <t>TOR 1</t>
  </si>
  <si>
    <t>TOR 2</t>
  </si>
  <si>
    <t>TOR 3</t>
  </si>
  <si>
    <t>TOR 4</t>
  </si>
  <si>
    <t>WYNIK</t>
  </si>
  <si>
    <t>NAZWISKO I IMIĘ</t>
  </si>
  <si>
    <t>ILOŚĆ 9</t>
  </si>
  <si>
    <t>ILOŚĆ 8</t>
  </si>
  <si>
    <t>Sędzia Główny: Polak Bożena</t>
  </si>
  <si>
    <t xml:space="preserve">TOMASZÓW MAZOWIECKI 18-19.03.2016 KAT.B3 KOBIET </t>
  </si>
  <si>
    <t xml:space="preserve">TOMASZÓW MAZOWIECKI 18-19.03.2016 KAT.B3 MĘŻCZYZN </t>
  </si>
  <si>
    <t>TOMASZÓW MAZOWIECKI 18-19.03.2016 KAT.B2 KOBIET</t>
  </si>
  <si>
    <t>TOMASZÓW MAZOWIECKI 18-19.03.2016 KAT.B2 MĘŻCZYZN</t>
  </si>
  <si>
    <t>TOMASZÓW MAZOWIECKI 18-19.03. 2016 KAT. B1 KOBIET</t>
  </si>
  <si>
    <t xml:space="preserve">TOMASZÓW MAZOWIECKI 18-19.03.2016 KAT.B1  MĘŻCZYZN </t>
  </si>
  <si>
    <t>ELIMINACJE MISTRZOSTW POLSKI W KRĘGLARSTWIE KLASYCZNYM NIEWIDOMYCH I SŁABOWIDZĄCYCH</t>
  </si>
  <si>
    <t>KAJZER MAGDALENA</t>
  </si>
  <si>
    <t>"KAROLINKA" CHORZÓW</t>
  </si>
  <si>
    <t>STRUSZ JOLANTA</t>
  </si>
  <si>
    <t>LUDWIK TERESA</t>
  </si>
  <si>
    <t>FIJAŁ JOLANTA</t>
  </si>
  <si>
    <t>"POGÓRZE" TARNÓW</t>
  </si>
  <si>
    <t>CURYŁO IRENA</t>
  </si>
  <si>
    <t>ŚMIGECKA EWELINA</t>
  </si>
  <si>
    <t>"PIONEK" WŁOCŁAWEK</t>
  </si>
  <si>
    <t>MAĆKOWIAK HANNA</t>
  </si>
  <si>
    <t>BIELECKA ALICJA</t>
  </si>
  <si>
    <t>KRAJEWSKA KRYSTYNA</t>
  </si>
  <si>
    <t>SARNACKA ZOFIA</t>
  </si>
  <si>
    <t>POKOJSKA AGNIESZKA</t>
  </si>
  <si>
    <t>DOROCIAK MARIANNA</t>
  </si>
  <si>
    <t>KASPRZYCKA MAŁGORZATA</t>
  </si>
  <si>
    <t>GRZYBCZYŃSKA MONIKA</t>
  </si>
  <si>
    <t>"OMEGA" ŁÓDŹ</t>
  </si>
  <si>
    <t>KROK-SABAJ JOLANTA</t>
  </si>
  <si>
    <t>"PODKARPACIE" PRZEMYŚL</t>
  </si>
  <si>
    <t>RUDKO BOŻENA</t>
  </si>
  <si>
    <t>"TĘCZA" POZNAŃ</t>
  </si>
  <si>
    <t>NOWAK MAŁGORZATA</t>
  </si>
  <si>
    <t>SAWINIEC EMILIA</t>
  </si>
  <si>
    <t>CHRAŚCINA BEATA</t>
  </si>
  <si>
    <t>MALINOWSKA ELŻBIETA</t>
  </si>
  <si>
    <t>KORYCIORZ ELŻBIETA</t>
  </si>
  <si>
    <t>"KOMAR" PIEKARY ŚLĄSKIE</t>
  </si>
  <si>
    <t>WÓJCIK EWA</t>
  </si>
  <si>
    <t>SZYCHOWSKA GRAŻYNA</t>
  </si>
  <si>
    <t>HALICKI MAREK</t>
  </si>
  <si>
    <t>STRZELECKI ZBIGNIEW</t>
  </si>
  <si>
    <t>NOGAJ JACEK</t>
  </si>
  <si>
    <t>SORDYL ALBERT</t>
  </si>
  <si>
    <t>DOMAŃSKI SŁAWOMIR</t>
  </si>
  <si>
    <t>LEWANDOWSKI RYSZARD</t>
  </si>
  <si>
    <t>CHABERSKI RAFAŁ</t>
  </si>
  <si>
    <t>CZYŻ DOMINIK</t>
  </si>
  <si>
    <t>ĆWIKŁA TOMASZ</t>
  </si>
  <si>
    <t>"MORENA" IŁAWA</t>
  </si>
  <si>
    <t>DOROCIAK EDWARD</t>
  </si>
  <si>
    <t>LONC PAWEŁ</t>
  </si>
  <si>
    <t>KLIMCZAK MIECZYSŁAW</t>
  </si>
  <si>
    <t>JARZĄB DANIEL</t>
  </si>
  <si>
    <t>SZAPAŃSKI MAREK</t>
  </si>
  <si>
    <t>"ŁUCZNICZKA" BYDGOSZCZ</t>
  </si>
  <si>
    <t>KANIKUŁA GRZEGORZ</t>
  </si>
  <si>
    <t>"HETMAN" LUBIN</t>
  </si>
  <si>
    <t>KORYCIORZ MARIAN</t>
  </si>
  <si>
    <t>OLEWIŃSKI SŁAWOMIR</t>
  </si>
  <si>
    <t>"KOMAR" PIEKARY</t>
  </si>
  <si>
    <t>WRÓBEL WIESŁAW</t>
  </si>
  <si>
    <t>STANKIEWICZ IRENEUSZ</t>
  </si>
  <si>
    <t>"JAĆWING" SUWAŁKI</t>
  </si>
  <si>
    <t>NOWACKI JACEK</t>
  </si>
  <si>
    <t>"CROSS" OPOLE</t>
  </si>
  <si>
    <t>SZCZYGIEŁ ANDRZEJ</t>
  </si>
  <si>
    <t>"SYRENKA" WARSZAWA</t>
  </si>
  <si>
    <t>WALCZAK ZBIGNIEW</t>
  </si>
  <si>
    <t>SZYMAŃSKI WŁADYSŁAW</t>
  </si>
  <si>
    <t>HARAZIM MARIA</t>
  </si>
  <si>
    <t>JENDRYSZCZYK MARIA</t>
  </si>
  <si>
    <t>DUDEK JADWIGA</t>
  </si>
  <si>
    <t>LEWANDOWSKA JOLANTA</t>
  </si>
  <si>
    <t>SZYMAŃSKA JANINA</t>
  </si>
  <si>
    <t>KIELOCH MARIA</t>
  </si>
  <si>
    <t>NOWAK ANNA</t>
  </si>
  <si>
    <t>JARZĄB ALEKSANDRA</t>
  </si>
  <si>
    <t>SZAPAŃSKA JOLANTA</t>
  </si>
  <si>
    <t>ZIĘBA IRENA</t>
  </si>
  <si>
    <t>KACPRZAK BARBARA</t>
  </si>
  <si>
    <t>BARWIŃSKA ANNA</t>
  </si>
  <si>
    <t>SZAMAL JADWIGA</t>
  </si>
  <si>
    <t>"WiM" OLSZTYN</t>
  </si>
  <si>
    <t>"IKAR" LUBLIN</t>
  </si>
  <si>
    <t>SZLACHTOWSKA EWA</t>
  </si>
  <si>
    <t>DOŁOWY BARBARA</t>
  </si>
  <si>
    <t>MALCHEREK MIROSŁAWA</t>
  </si>
  <si>
    <t>CHEŁMICKA MAGDALENA</t>
  </si>
  <si>
    <t>MARCHEWKA ANNA</t>
  </si>
  <si>
    <t>"HETMAN" LUBLIN</t>
  </si>
  <si>
    <t>RADZIMIERSKI TEODOR</t>
  </si>
  <si>
    <t>MIRECKI DARIUSZ</t>
  </si>
  <si>
    <t>FORTKOWSKI STANISŁAW</t>
  </si>
  <si>
    <t>CURYŁO KAZIMIERZ</t>
  </si>
  <si>
    <t>SZWEDO MARIAN</t>
  </si>
  <si>
    <t>SKROBIŚ RYSZARD</t>
  </si>
  <si>
    <t>SIUDOWSKI MARCIN</t>
  </si>
  <si>
    <t>KONTRYMOWICZ MIECZYSŁAW</t>
  </si>
  <si>
    <t>SMOŁA JAN</t>
  </si>
  <si>
    <t>JELEŃ JANUSZ</t>
  </si>
  <si>
    <t>NOWAK GRZEGORZ</t>
  </si>
  <si>
    <t>CHĘCIŃSKI PIOTR</t>
  </si>
  <si>
    <t>DYNDA PIOTR</t>
  </si>
  <si>
    <t>STEFAŃSKI PAWEŁ</t>
  </si>
  <si>
    <t>WAKULIŃSKI WŁADYSŁAW</t>
  </si>
  <si>
    <t>KOZYRA MARIUSZ</t>
  </si>
  <si>
    <t>WOJCIECHOWSKI PAWEŁ</t>
  </si>
  <si>
    <t>GRĘZAK MARIAN</t>
  </si>
  <si>
    <t>KOWALAK ZBIGNIEW</t>
  </si>
  <si>
    <t>TARKOWSKI MIROSŁAW</t>
  </si>
  <si>
    <t>PILIPCZUK DARIUSZ</t>
  </si>
  <si>
    <t xml:space="preserve"> "CROSS" RADOM</t>
  </si>
  <si>
    <t>"PIONEK" BIELSKO-BIAŁA</t>
  </si>
  <si>
    <t>ZWOLENKIEWICZ MAREK</t>
  </si>
  <si>
    <t>KAWECKI JAN</t>
  </si>
  <si>
    <t>CHMIELEWSKI SYLWESTER</t>
  </si>
  <si>
    <t>DOŁOWY JERZY</t>
  </si>
  <si>
    <t>LISIŃSKI GRZEGORZ</t>
  </si>
  <si>
    <t>POLKOWSKI SZCZEPAN</t>
  </si>
  <si>
    <t>PIASEK STANISŁAW</t>
  </si>
  <si>
    <t>NASTAROWICZ WIESŁAW</t>
  </si>
  <si>
    <t>CHMURA STANISŁAW</t>
  </si>
  <si>
    <t>DOŁASIŃSKI SYLWESTER</t>
  </si>
  <si>
    <t>KOZIEJ ZDZISŁAW</t>
  </si>
  <si>
    <t>TARKOWSKI KRZYSTOF</t>
  </si>
  <si>
    <t>DUDEK PIOTR</t>
  </si>
  <si>
    <t>ZIĘBA JAN</t>
  </si>
  <si>
    <t>KRYSIAK GRAŻYNA</t>
  </si>
  <si>
    <t>SZYPUŁA BARBARA</t>
  </si>
  <si>
    <t>WALKOWIAK SALOMEA</t>
  </si>
  <si>
    <t>SZCZYPIORSKA REGINA</t>
  </si>
  <si>
    <t>HENISZ IRENA</t>
  </si>
  <si>
    <t>STĘPNIEWSKA MIECZYSŁAWA</t>
  </si>
  <si>
    <t>SOŁEK BARBARA</t>
  </si>
  <si>
    <t>RATAJ MAGDALENA</t>
  </si>
  <si>
    <t>ŚWIĄTEK KATARZYNA</t>
  </si>
  <si>
    <t>RZEPA KAROLINA</t>
  </si>
  <si>
    <t>NOWACKA JOLANTA</t>
  </si>
  <si>
    <t>BURY ALICJA</t>
  </si>
  <si>
    <t>SABAJ MIECZYSŁAW</t>
  </si>
  <si>
    <t>"WIM" OLSZTYN</t>
  </si>
  <si>
    <t>"CROSS" RADOM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</si>
</sst>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0" fontId="0" fillId="0" borderId="4" xfId="0" applyBorder="1"/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workbookViewId="0">
      <selection activeCell="M15" sqref="M15"/>
    </sheetView>
  </sheetViews>
  <sheetFormatPr defaultRowHeight="14"/>
  <cols>
    <col min="1" max="1" width="3.5" customWidth="1"/>
    <col min="2" max="2" width="27.75" customWidth="1"/>
    <col min="3" max="3" width="37.75" customWidth="1"/>
    <col min="4" max="7" width="6.08203125" customWidth="1"/>
  </cols>
  <sheetData>
    <row r="2" spans="1:11" ht="44.25" customHeight="1">
      <c r="B2" s="35" t="s">
        <v>17</v>
      </c>
      <c r="C2" s="35"/>
      <c r="D2" s="35"/>
      <c r="E2" s="35"/>
      <c r="F2" s="35"/>
      <c r="G2" s="35"/>
      <c r="H2" s="35"/>
      <c r="I2" s="35"/>
      <c r="J2" s="35"/>
    </row>
    <row r="3" spans="1:11" ht="57.75" customHeight="1">
      <c r="B3" s="36" t="s">
        <v>15</v>
      </c>
      <c r="C3" s="36"/>
      <c r="D3" s="36"/>
      <c r="E3" s="36"/>
      <c r="F3" s="36"/>
      <c r="G3" s="36"/>
      <c r="H3" s="36"/>
      <c r="I3" s="36"/>
      <c r="J3" s="36"/>
    </row>
    <row r="4" spans="1:11">
      <c r="B4" s="4"/>
      <c r="C4" s="4"/>
    </row>
    <row r="5" spans="1:11">
      <c r="A5" s="2" t="s">
        <v>0</v>
      </c>
      <c r="B5" s="2" t="s">
        <v>7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</v>
      </c>
      <c r="J5" s="6" t="s">
        <v>9</v>
      </c>
      <c r="K5" s="8"/>
    </row>
    <row r="6" spans="1:11">
      <c r="A6" s="10">
        <v>1</v>
      </c>
      <c r="B6" s="11" t="s">
        <v>141</v>
      </c>
      <c r="C6" s="12" t="s">
        <v>35</v>
      </c>
      <c r="D6" s="12">
        <v>135</v>
      </c>
      <c r="E6" s="12">
        <v>121</v>
      </c>
      <c r="F6" s="12">
        <v>109</v>
      </c>
      <c r="G6" s="12">
        <v>133</v>
      </c>
      <c r="H6" s="12">
        <f t="shared" ref="H6:H17" si="0">SUM(D6:G6)</f>
        <v>498</v>
      </c>
      <c r="I6" s="12">
        <v>0</v>
      </c>
      <c r="J6" s="13">
        <v>2</v>
      </c>
      <c r="K6" s="8"/>
    </row>
    <row r="7" spans="1:11">
      <c r="A7" s="10">
        <v>2</v>
      </c>
      <c r="B7" s="11" t="s">
        <v>146</v>
      </c>
      <c r="C7" s="12" t="s">
        <v>73</v>
      </c>
      <c r="D7" s="12">
        <v>127</v>
      </c>
      <c r="E7" s="12">
        <v>101</v>
      </c>
      <c r="F7" s="12">
        <v>113</v>
      </c>
      <c r="G7" s="12">
        <v>132</v>
      </c>
      <c r="H7" s="12">
        <f t="shared" si="0"/>
        <v>473</v>
      </c>
      <c r="I7" s="12">
        <v>3</v>
      </c>
      <c r="J7" s="13">
        <v>4</v>
      </c>
      <c r="K7" s="8"/>
    </row>
    <row r="8" spans="1:11">
      <c r="A8" s="10">
        <v>3</v>
      </c>
      <c r="B8" s="11" t="s">
        <v>145</v>
      </c>
      <c r="C8" s="12" t="s">
        <v>63</v>
      </c>
      <c r="D8" s="12">
        <v>109</v>
      </c>
      <c r="E8" s="12">
        <v>121</v>
      </c>
      <c r="F8" s="12">
        <v>98</v>
      </c>
      <c r="G8" s="12">
        <v>142</v>
      </c>
      <c r="H8" s="12">
        <f t="shared" si="0"/>
        <v>470</v>
      </c>
      <c r="I8" s="12">
        <v>2</v>
      </c>
      <c r="J8" s="13">
        <v>4</v>
      </c>
      <c r="K8" s="8"/>
    </row>
    <row r="9" spans="1:11">
      <c r="A9" s="10">
        <v>4</v>
      </c>
      <c r="B9" s="11" t="s">
        <v>139</v>
      </c>
      <c r="C9" s="12" t="s">
        <v>57</v>
      </c>
      <c r="D9" s="12">
        <v>66</v>
      </c>
      <c r="E9" s="12">
        <v>100</v>
      </c>
      <c r="F9" s="12">
        <v>129</v>
      </c>
      <c r="G9" s="12">
        <v>135</v>
      </c>
      <c r="H9" s="12">
        <f t="shared" si="0"/>
        <v>430</v>
      </c>
      <c r="I9" s="12">
        <v>2</v>
      </c>
      <c r="J9" s="13">
        <v>0</v>
      </c>
      <c r="K9" s="8"/>
    </row>
    <row r="10" spans="1:11">
      <c r="A10" s="10">
        <v>5</v>
      </c>
      <c r="B10" s="11" t="s">
        <v>137</v>
      </c>
      <c r="C10" s="12" t="s">
        <v>19</v>
      </c>
      <c r="D10" s="12">
        <v>97</v>
      </c>
      <c r="E10" s="12">
        <v>100</v>
      </c>
      <c r="F10" s="12">
        <v>112</v>
      </c>
      <c r="G10" s="12">
        <v>119</v>
      </c>
      <c r="H10" s="12">
        <f t="shared" si="0"/>
        <v>428</v>
      </c>
      <c r="I10" s="12">
        <v>0</v>
      </c>
      <c r="J10" s="13">
        <v>2</v>
      </c>
      <c r="K10" s="8"/>
    </row>
    <row r="11" spans="1:11">
      <c r="A11" s="10">
        <v>6</v>
      </c>
      <c r="B11" s="11" t="s">
        <v>147</v>
      </c>
      <c r="C11" s="12" t="s">
        <v>75</v>
      </c>
      <c r="D11" s="12">
        <v>123</v>
      </c>
      <c r="E11" s="12">
        <v>97</v>
      </c>
      <c r="F11" s="12">
        <v>87</v>
      </c>
      <c r="G11" s="12">
        <v>116</v>
      </c>
      <c r="H11" s="12">
        <f t="shared" si="0"/>
        <v>423</v>
      </c>
      <c r="I11" s="12">
        <v>0</v>
      </c>
      <c r="J11" s="13">
        <v>0</v>
      </c>
      <c r="K11" s="8"/>
    </row>
    <row r="12" spans="1:11">
      <c r="A12" s="10">
        <v>7</v>
      </c>
      <c r="B12" s="11" t="s">
        <v>136</v>
      </c>
      <c r="C12" s="12" t="s">
        <v>19</v>
      </c>
      <c r="D12" s="12">
        <v>113</v>
      </c>
      <c r="E12" s="12">
        <v>60</v>
      </c>
      <c r="F12" s="12">
        <v>97</v>
      </c>
      <c r="G12" s="12">
        <v>111</v>
      </c>
      <c r="H12" s="12">
        <f t="shared" si="0"/>
        <v>381</v>
      </c>
      <c r="I12" s="12">
        <v>2</v>
      </c>
      <c r="J12" s="13">
        <v>2</v>
      </c>
      <c r="K12" s="8"/>
    </row>
    <row r="13" spans="1:11">
      <c r="A13" s="10">
        <v>8</v>
      </c>
      <c r="B13" s="11" t="s">
        <v>143</v>
      </c>
      <c r="C13" s="12" t="s">
        <v>63</v>
      </c>
      <c r="D13" s="12">
        <v>113</v>
      </c>
      <c r="E13" s="12">
        <v>80</v>
      </c>
      <c r="F13" s="12">
        <v>108</v>
      </c>
      <c r="G13" s="12">
        <v>77</v>
      </c>
      <c r="H13" s="12">
        <f t="shared" si="0"/>
        <v>378</v>
      </c>
      <c r="I13" s="12">
        <v>0</v>
      </c>
      <c r="J13" s="13">
        <v>3</v>
      </c>
      <c r="K13" s="8"/>
    </row>
    <row r="14" spans="1:11">
      <c r="A14" s="10">
        <v>9</v>
      </c>
      <c r="B14" s="11" t="s">
        <v>138</v>
      </c>
      <c r="C14" s="12" t="s">
        <v>23</v>
      </c>
      <c r="D14" s="12">
        <v>127</v>
      </c>
      <c r="E14" s="12">
        <v>62</v>
      </c>
      <c r="F14" s="12">
        <v>73</v>
      </c>
      <c r="G14" s="12">
        <v>110</v>
      </c>
      <c r="H14" s="12">
        <f t="shared" si="0"/>
        <v>372</v>
      </c>
      <c r="I14" s="12">
        <v>1</v>
      </c>
      <c r="J14" s="13">
        <v>2</v>
      </c>
      <c r="K14" s="8"/>
    </row>
    <row r="15" spans="1:11">
      <c r="A15" s="10">
        <v>10</v>
      </c>
      <c r="B15" s="11" t="s">
        <v>140</v>
      </c>
      <c r="C15" s="12" t="s">
        <v>57</v>
      </c>
      <c r="D15" s="12">
        <v>116</v>
      </c>
      <c r="E15" s="12">
        <v>71</v>
      </c>
      <c r="F15" s="12">
        <v>89</v>
      </c>
      <c r="G15" s="12">
        <v>83</v>
      </c>
      <c r="H15" s="12">
        <f t="shared" si="0"/>
        <v>359</v>
      </c>
      <c r="I15" s="12">
        <v>0</v>
      </c>
      <c r="J15" s="12">
        <v>0</v>
      </c>
      <c r="K15" s="8"/>
    </row>
    <row r="16" spans="1:11">
      <c r="A16" s="19">
        <v>11</v>
      </c>
      <c r="B16" s="20" t="s">
        <v>142</v>
      </c>
      <c r="C16" s="21" t="s">
        <v>37</v>
      </c>
      <c r="D16" s="21">
        <v>100</v>
      </c>
      <c r="E16" s="21">
        <v>86</v>
      </c>
      <c r="F16" s="21">
        <v>79</v>
      </c>
      <c r="G16" s="21">
        <v>78</v>
      </c>
      <c r="H16" s="21">
        <f t="shared" si="0"/>
        <v>343</v>
      </c>
      <c r="I16" s="21">
        <v>0</v>
      </c>
      <c r="J16" s="21">
        <v>0</v>
      </c>
      <c r="K16" s="7"/>
    </row>
    <row r="17" spans="1:11">
      <c r="A17" s="14">
        <v>12</v>
      </c>
      <c r="B17" s="20" t="s">
        <v>144</v>
      </c>
      <c r="C17" s="21" t="s">
        <v>63</v>
      </c>
      <c r="D17" s="21">
        <v>84</v>
      </c>
      <c r="E17" s="21">
        <v>75</v>
      </c>
      <c r="F17" s="21">
        <v>82</v>
      </c>
      <c r="G17" s="21">
        <v>82</v>
      </c>
      <c r="H17" s="21">
        <f t="shared" si="0"/>
        <v>323</v>
      </c>
      <c r="I17" s="21">
        <v>0</v>
      </c>
      <c r="J17" s="21">
        <v>0</v>
      </c>
      <c r="K17" s="7"/>
    </row>
    <row r="18" spans="1:11">
      <c r="A18" s="30"/>
      <c r="B18" s="31"/>
      <c r="C18" s="32"/>
      <c r="D18" s="32"/>
      <c r="E18" s="32"/>
      <c r="F18" s="32"/>
      <c r="G18" s="32"/>
      <c r="H18" s="32"/>
      <c r="I18" s="32"/>
      <c r="J18" s="32"/>
    </row>
    <row r="19" spans="1:1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7"/>
    </row>
    <row r="20" spans="1:11">
      <c r="A20" s="3"/>
      <c r="B20" s="9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A21" s="3"/>
      <c r="B21" s="9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3"/>
      <c r="B22" s="9"/>
      <c r="C22" s="7"/>
      <c r="D22" s="7"/>
      <c r="E22" s="7"/>
      <c r="F22" s="7"/>
      <c r="G22" s="7"/>
      <c r="H22" s="7"/>
      <c r="I22" s="7" t="s">
        <v>10</v>
      </c>
      <c r="J22" s="7"/>
      <c r="K22" s="7"/>
    </row>
    <row r="23" spans="1:11">
      <c r="A23" s="3"/>
      <c r="B23" s="9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3"/>
      <c r="B24" s="9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3"/>
      <c r="B25" s="9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</sheetData>
  <sortState ref="B6:J17">
    <sortCondition descending="1" ref="H6:H17"/>
  </sortState>
  <mergeCells count="2"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7"/>
  <sheetViews>
    <sheetView workbookViewId="0">
      <selection activeCell="M17" sqref="M17"/>
    </sheetView>
  </sheetViews>
  <sheetFormatPr defaultRowHeight="14"/>
  <cols>
    <col min="1" max="1" width="3.5" customWidth="1"/>
    <col min="2" max="2" width="25.58203125" customWidth="1"/>
    <col min="3" max="3" width="38.08203125" customWidth="1"/>
    <col min="4" max="7" width="6.08203125" customWidth="1"/>
  </cols>
  <sheetData>
    <row r="2" spans="1:14" ht="44.25" customHeight="1">
      <c r="B2" s="35" t="s">
        <v>17</v>
      </c>
      <c r="C2" s="35"/>
      <c r="D2" s="35"/>
      <c r="E2" s="35"/>
      <c r="F2" s="35"/>
      <c r="G2" s="35"/>
      <c r="H2" s="35"/>
      <c r="I2" s="35"/>
      <c r="J2" s="35"/>
    </row>
    <row r="3" spans="1:14" ht="57.75" customHeight="1">
      <c r="B3" s="36" t="s">
        <v>16</v>
      </c>
      <c r="C3" s="36"/>
      <c r="D3" s="36"/>
      <c r="E3" s="36"/>
      <c r="F3" s="36"/>
      <c r="G3" s="36"/>
      <c r="H3" s="36"/>
      <c r="I3" s="36"/>
      <c r="J3" s="36"/>
    </row>
    <row r="4" spans="1:14">
      <c r="B4" s="4"/>
      <c r="C4" s="4"/>
    </row>
    <row r="5" spans="1:14">
      <c r="A5" s="2" t="s">
        <v>0</v>
      </c>
      <c r="B5" s="2" t="s">
        <v>7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</v>
      </c>
      <c r="J5" s="6" t="s">
        <v>9</v>
      </c>
      <c r="K5" s="8"/>
    </row>
    <row r="6" spans="1:14">
      <c r="A6" s="10">
        <v>1</v>
      </c>
      <c r="B6" s="11" t="s">
        <v>132</v>
      </c>
      <c r="C6" s="12" t="s">
        <v>98</v>
      </c>
      <c r="D6" s="12">
        <v>145</v>
      </c>
      <c r="E6" s="12">
        <v>133</v>
      </c>
      <c r="F6" s="12">
        <v>152</v>
      </c>
      <c r="G6" s="12">
        <v>155</v>
      </c>
      <c r="H6" s="12">
        <f t="shared" ref="H6:H19" si="0">SUM(D6:G6)</f>
        <v>585</v>
      </c>
      <c r="I6" s="12">
        <v>4</v>
      </c>
      <c r="J6" s="13">
        <v>6</v>
      </c>
      <c r="K6" s="8"/>
    </row>
    <row r="7" spans="1:14">
      <c r="A7" s="10">
        <v>2</v>
      </c>
      <c r="B7" s="11" t="s">
        <v>122</v>
      </c>
      <c r="C7" s="12" t="s">
        <v>19</v>
      </c>
      <c r="D7" s="12">
        <v>153</v>
      </c>
      <c r="E7" s="12">
        <v>124</v>
      </c>
      <c r="F7" s="12">
        <v>120</v>
      </c>
      <c r="G7" s="12">
        <v>111</v>
      </c>
      <c r="H7" s="12">
        <f t="shared" si="0"/>
        <v>508</v>
      </c>
      <c r="I7" s="12">
        <v>5</v>
      </c>
      <c r="J7" s="13">
        <v>2</v>
      </c>
      <c r="K7" s="8"/>
    </row>
    <row r="8" spans="1:14">
      <c r="A8" s="10">
        <v>3</v>
      </c>
      <c r="B8" s="11" t="s">
        <v>127</v>
      </c>
      <c r="C8" s="12" t="s">
        <v>57</v>
      </c>
      <c r="D8" s="12">
        <v>127</v>
      </c>
      <c r="E8" s="12">
        <v>106</v>
      </c>
      <c r="F8" s="12">
        <v>129</v>
      </c>
      <c r="G8" s="12">
        <v>119</v>
      </c>
      <c r="H8" s="12">
        <f t="shared" si="0"/>
        <v>481</v>
      </c>
      <c r="I8" s="12">
        <v>5</v>
      </c>
      <c r="J8" s="13">
        <v>0</v>
      </c>
      <c r="K8" s="8"/>
    </row>
    <row r="9" spans="1:14">
      <c r="A9" s="10">
        <v>4</v>
      </c>
      <c r="B9" s="11" t="s">
        <v>133</v>
      </c>
      <c r="C9" s="12" t="s">
        <v>98</v>
      </c>
      <c r="D9" s="12">
        <v>113</v>
      </c>
      <c r="E9" s="12">
        <v>146</v>
      </c>
      <c r="F9" s="12">
        <v>106</v>
      </c>
      <c r="G9" s="12">
        <v>90</v>
      </c>
      <c r="H9" s="12">
        <f t="shared" si="0"/>
        <v>455</v>
      </c>
      <c r="I9" s="12">
        <v>1</v>
      </c>
      <c r="J9" s="13">
        <v>10</v>
      </c>
      <c r="K9" s="8"/>
    </row>
    <row r="10" spans="1:14">
      <c r="A10" s="10">
        <v>5</v>
      </c>
      <c r="B10" s="11" t="s">
        <v>130</v>
      </c>
      <c r="C10" s="12" t="s">
        <v>37</v>
      </c>
      <c r="D10" s="12">
        <v>130</v>
      </c>
      <c r="E10" s="12">
        <v>101</v>
      </c>
      <c r="F10" s="12">
        <v>102</v>
      </c>
      <c r="G10" s="12">
        <v>96</v>
      </c>
      <c r="H10" s="12">
        <f t="shared" si="0"/>
        <v>429</v>
      </c>
      <c r="I10" s="12">
        <v>1</v>
      </c>
      <c r="J10" s="13">
        <v>1</v>
      </c>
      <c r="K10" s="8"/>
    </row>
    <row r="11" spans="1:14">
      <c r="A11" s="10">
        <v>6</v>
      </c>
      <c r="B11" s="11" t="s">
        <v>135</v>
      </c>
      <c r="C11" s="12" t="s">
        <v>92</v>
      </c>
      <c r="D11" s="12">
        <v>118</v>
      </c>
      <c r="E11" s="12">
        <v>108</v>
      </c>
      <c r="F11" s="12">
        <v>123</v>
      </c>
      <c r="G11" s="12">
        <v>75</v>
      </c>
      <c r="H11" s="12">
        <f t="shared" si="0"/>
        <v>424</v>
      </c>
      <c r="I11" s="12">
        <v>3</v>
      </c>
      <c r="J11" s="13">
        <v>2</v>
      </c>
      <c r="K11" s="8"/>
    </row>
    <row r="12" spans="1:14">
      <c r="A12" s="10">
        <v>7</v>
      </c>
      <c r="B12" s="11" t="s">
        <v>134</v>
      </c>
      <c r="C12" s="12" t="s">
        <v>26</v>
      </c>
      <c r="D12" s="12">
        <v>101</v>
      </c>
      <c r="E12" s="12">
        <v>113</v>
      </c>
      <c r="F12" s="12">
        <v>90</v>
      </c>
      <c r="G12" s="12">
        <v>117</v>
      </c>
      <c r="H12" s="12">
        <f t="shared" si="0"/>
        <v>421</v>
      </c>
      <c r="I12" s="12">
        <v>0</v>
      </c>
      <c r="J12" s="13">
        <v>0</v>
      </c>
      <c r="K12" s="8"/>
    </row>
    <row r="13" spans="1:14">
      <c r="A13" s="10">
        <v>8</v>
      </c>
      <c r="B13" s="11" t="s">
        <v>131</v>
      </c>
      <c r="C13" s="12" t="s">
        <v>63</v>
      </c>
      <c r="D13" s="12">
        <v>102</v>
      </c>
      <c r="E13" s="12">
        <v>94</v>
      </c>
      <c r="F13" s="12">
        <v>126</v>
      </c>
      <c r="G13" s="12">
        <v>97</v>
      </c>
      <c r="H13" s="12">
        <f t="shared" si="0"/>
        <v>419</v>
      </c>
      <c r="I13" s="12">
        <v>2</v>
      </c>
      <c r="J13" s="13">
        <v>0</v>
      </c>
      <c r="K13" s="8"/>
      <c r="N13" s="23"/>
    </row>
    <row r="14" spans="1:14">
      <c r="A14" s="10">
        <v>9</v>
      </c>
      <c r="B14" s="11" t="s">
        <v>129</v>
      </c>
      <c r="C14" s="12" t="s">
        <v>35</v>
      </c>
      <c r="D14" s="12">
        <v>107</v>
      </c>
      <c r="E14" s="12">
        <v>109</v>
      </c>
      <c r="F14" s="12">
        <v>92</v>
      </c>
      <c r="G14" s="12">
        <v>91</v>
      </c>
      <c r="H14" s="12">
        <f t="shared" si="0"/>
        <v>399</v>
      </c>
      <c r="I14" s="12">
        <v>1</v>
      </c>
      <c r="J14" s="13">
        <v>0</v>
      </c>
      <c r="K14" s="8"/>
    </row>
    <row r="15" spans="1:14">
      <c r="A15" s="10">
        <v>10</v>
      </c>
      <c r="B15" s="11" t="s">
        <v>123</v>
      </c>
      <c r="C15" s="12" t="s">
        <v>23</v>
      </c>
      <c r="D15" s="12">
        <v>97</v>
      </c>
      <c r="E15" s="12">
        <v>78</v>
      </c>
      <c r="F15" s="12">
        <v>101</v>
      </c>
      <c r="G15" s="12">
        <v>85</v>
      </c>
      <c r="H15" s="12">
        <f t="shared" si="0"/>
        <v>361</v>
      </c>
      <c r="I15" s="12">
        <v>0</v>
      </c>
      <c r="J15" s="13">
        <v>0</v>
      </c>
      <c r="K15" s="8"/>
    </row>
    <row r="16" spans="1:14">
      <c r="A16" s="19">
        <v>11</v>
      </c>
      <c r="B16" s="20" t="s">
        <v>125</v>
      </c>
      <c r="C16" s="21" t="s">
        <v>91</v>
      </c>
      <c r="D16" s="21">
        <v>82</v>
      </c>
      <c r="E16" s="21">
        <v>71</v>
      </c>
      <c r="F16" s="21">
        <v>99</v>
      </c>
      <c r="G16" s="21">
        <v>69</v>
      </c>
      <c r="H16" s="21">
        <f t="shared" si="0"/>
        <v>321</v>
      </c>
      <c r="I16" s="21">
        <v>1</v>
      </c>
      <c r="J16" s="22">
        <v>1</v>
      </c>
      <c r="K16" s="8"/>
    </row>
    <row r="17" spans="1:11">
      <c r="A17" s="1">
        <v>12</v>
      </c>
      <c r="B17" s="20" t="s">
        <v>126</v>
      </c>
      <c r="C17" s="21" t="s">
        <v>26</v>
      </c>
      <c r="D17" s="21">
        <v>66</v>
      </c>
      <c r="E17" s="21">
        <v>98</v>
      </c>
      <c r="F17" s="21">
        <v>88</v>
      </c>
      <c r="G17" s="21">
        <v>54</v>
      </c>
      <c r="H17" s="21">
        <f t="shared" si="0"/>
        <v>306</v>
      </c>
      <c r="I17" s="21">
        <v>0</v>
      </c>
      <c r="J17" s="22">
        <v>1</v>
      </c>
      <c r="K17" s="8"/>
    </row>
    <row r="18" spans="1:11">
      <c r="A18" s="1">
        <v>13</v>
      </c>
      <c r="B18" s="20" t="s">
        <v>128</v>
      </c>
      <c r="C18" s="21" t="s">
        <v>57</v>
      </c>
      <c r="D18" s="21">
        <v>72</v>
      </c>
      <c r="E18" s="21">
        <v>99</v>
      </c>
      <c r="F18" s="21">
        <v>40</v>
      </c>
      <c r="G18" s="21">
        <v>84</v>
      </c>
      <c r="H18" s="21">
        <f t="shared" si="0"/>
        <v>295</v>
      </c>
      <c r="I18" s="21">
        <v>0</v>
      </c>
      <c r="J18" s="21">
        <v>0</v>
      </c>
      <c r="K18" s="8"/>
    </row>
    <row r="19" spans="1:11">
      <c r="A19" s="1">
        <v>14</v>
      </c>
      <c r="B19" s="20" t="s">
        <v>124</v>
      </c>
      <c r="C19" s="21" t="s">
        <v>26</v>
      </c>
      <c r="D19" s="21">
        <v>54</v>
      </c>
      <c r="E19" s="21">
        <v>73</v>
      </c>
      <c r="F19" s="21">
        <v>86</v>
      </c>
      <c r="G19" s="21">
        <v>48</v>
      </c>
      <c r="H19" s="21">
        <f t="shared" si="0"/>
        <v>261</v>
      </c>
      <c r="I19" s="21">
        <v>0</v>
      </c>
      <c r="J19" s="21">
        <v>0</v>
      </c>
      <c r="K19" s="7"/>
    </row>
    <row r="20" spans="1:1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7"/>
    </row>
    <row r="21" spans="1:11">
      <c r="A21" s="3"/>
      <c r="B21" s="9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3"/>
      <c r="B22" s="9"/>
      <c r="C22" s="7"/>
      <c r="D22" s="7"/>
      <c r="E22" s="7"/>
      <c r="F22" s="7"/>
      <c r="G22" s="7"/>
      <c r="H22" s="7"/>
      <c r="I22" s="7" t="s">
        <v>10</v>
      </c>
      <c r="J22" s="7"/>
      <c r="K22" s="7"/>
    </row>
    <row r="23" spans="1:11">
      <c r="A23" s="3"/>
      <c r="B23" s="9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3"/>
      <c r="B24" s="9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3"/>
      <c r="B25" s="9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</sheetData>
  <sortState ref="B6:J19">
    <sortCondition descending="1" ref="H6:H19"/>
  </sortState>
  <mergeCells count="2"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7"/>
  <sheetViews>
    <sheetView workbookViewId="0">
      <selection activeCell="L22" sqref="L22"/>
    </sheetView>
  </sheetViews>
  <sheetFormatPr defaultRowHeight="14"/>
  <cols>
    <col min="1" max="1" width="3.5" customWidth="1"/>
    <col min="2" max="2" width="27.83203125" customWidth="1"/>
    <col min="3" max="3" width="38" customWidth="1"/>
    <col min="4" max="7" width="6.08203125" customWidth="1"/>
    <col min="9" max="9" width="7.58203125" customWidth="1"/>
    <col min="10" max="10" width="9.08203125" customWidth="1"/>
    <col min="11" max="11" width="19.5" customWidth="1"/>
  </cols>
  <sheetData>
    <row r="2" spans="1:13" ht="42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15"/>
      <c r="L2" s="15"/>
      <c r="M2" s="15"/>
    </row>
    <row r="3" spans="1:13" ht="32.25" customHeight="1">
      <c r="B3" s="36" t="s">
        <v>14</v>
      </c>
      <c r="C3" s="36"/>
      <c r="D3" s="36"/>
      <c r="E3" s="36"/>
      <c r="F3" s="36"/>
      <c r="G3" s="36"/>
      <c r="H3" s="36"/>
      <c r="I3" s="36"/>
      <c r="J3" s="36"/>
    </row>
    <row r="4" spans="1:13">
      <c r="B4" s="4"/>
      <c r="C4" s="4"/>
    </row>
    <row r="5" spans="1:13">
      <c r="A5" s="2" t="s">
        <v>0</v>
      </c>
      <c r="B5" s="2" t="s">
        <v>7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</v>
      </c>
      <c r="J5" s="6" t="s">
        <v>9</v>
      </c>
      <c r="K5" s="8"/>
    </row>
    <row r="6" spans="1:13">
      <c r="A6" s="10">
        <v>1</v>
      </c>
      <c r="B6" s="11" t="s">
        <v>113</v>
      </c>
      <c r="C6" s="12" t="s">
        <v>63</v>
      </c>
      <c r="D6" s="12">
        <v>171</v>
      </c>
      <c r="E6" s="12">
        <v>155</v>
      </c>
      <c r="F6" s="12">
        <v>181</v>
      </c>
      <c r="G6" s="12">
        <v>179</v>
      </c>
      <c r="H6" s="12">
        <f t="shared" ref="H6:H28" si="0">SUM(D6:G6)</f>
        <v>686</v>
      </c>
      <c r="I6" s="12">
        <v>5</v>
      </c>
      <c r="J6" s="13">
        <v>11</v>
      </c>
      <c r="K6" s="8"/>
    </row>
    <row r="7" spans="1:13">
      <c r="A7" s="10">
        <v>2</v>
      </c>
      <c r="B7" s="11" t="s">
        <v>106</v>
      </c>
      <c r="C7" s="12" t="s">
        <v>91</v>
      </c>
      <c r="D7" s="12">
        <v>187</v>
      </c>
      <c r="E7" s="12">
        <v>154</v>
      </c>
      <c r="F7" s="12">
        <v>158</v>
      </c>
      <c r="G7" s="12">
        <v>170</v>
      </c>
      <c r="H7" s="12">
        <f t="shared" si="0"/>
        <v>669</v>
      </c>
      <c r="I7" s="12">
        <v>9</v>
      </c>
      <c r="J7" s="13">
        <v>10</v>
      </c>
      <c r="K7" s="8"/>
    </row>
    <row r="8" spans="1:13">
      <c r="A8" s="10">
        <v>3</v>
      </c>
      <c r="B8" s="11" t="s">
        <v>101</v>
      </c>
      <c r="C8" s="12" t="s">
        <v>23</v>
      </c>
      <c r="D8" s="12">
        <v>147</v>
      </c>
      <c r="E8" s="12">
        <v>157</v>
      </c>
      <c r="F8" s="12">
        <v>164</v>
      </c>
      <c r="G8" s="12">
        <v>177</v>
      </c>
      <c r="H8" s="12">
        <f t="shared" si="0"/>
        <v>645</v>
      </c>
      <c r="I8" s="12">
        <v>7</v>
      </c>
      <c r="J8" s="13">
        <v>3</v>
      </c>
      <c r="K8" s="8"/>
    </row>
    <row r="9" spans="1:13">
      <c r="A9" s="10">
        <v>4</v>
      </c>
      <c r="B9" s="11" t="s">
        <v>148</v>
      </c>
      <c r="C9" s="12" t="s">
        <v>37</v>
      </c>
      <c r="D9" s="12">
        <v>171</v>
      </c>
      <c r="E9" s="12">
        <v>171</v>
      </c>
      <c r="F9" s="12">
        <v>139</v>
      </c>
      <c r="G9" s="12">
        <v>162</v>
      </c>
      <c r="H9" s="12">
        <f t="shared" si="0"/>
        <v>643</v>
      </c>
      <c r="I9" s="12">
        <v>3</v>
      </c>
      <c r="J9" s="13">
        <v>10</v>
      </c>
      <c r="K9" s="8"/>
    </row>
    <row r="10" spans="1:13">
      <c r="A10" s="10">
        <v>5</v>
      </c>
      <c r="B10" s="11" t="s">
        <v>112</v>
      </c>
      <c r="C10" s="12" t="s">
        <v>39</v>
      </c>
      <c r="D10" s="12">
        <v>164</v>
      </c>
      <c r="E10" s="12">
        <v>160</v>
      </c>
      <c r="F10" s="12">
        <v>157</v>
      </c>
      <c r="G10" s="12">
        <v>160</v>
      </c>
      <c r="H10" s="12">
        <f t="shared" si="0"/>
        <v>641</v>
      </c>
      <c r="I10" s="12">
        <v>5</v>
      </c>
      <c r="J10" s="13">
        <v>4</v>
      </c>
      <c r="K10" s="8"/>
    </row>
    <row r="11" spans="1:13">
      <c r="A11" s="10">
        <v>6</v>
      </c>
      <c r="B11" s="11" t="s">
        <v>99</v>
      </c>
      <c r="C11" s="12" t="s">
        <v>19</v>
      </c>
      <c r="D11" s="12">
        <v>146</v>
      </c>
      <c r="E11" s="12">
        <v>168</v>
      </c>
      <c r="F11" s="12">
        <v>141</v>
      </c>
      <c r="G11" s="12">
        <v>174</v>
      </c>
      <c r="H11" s="12">
        <f t="shared" si="0"/>
        <v>629</v>
      </c>
      <c r="I11" s="12">
        <v>4</v>
      </c>
      <c r="J11" s="13">
        <v>8</v>
      </c>
      <c r="K11" s="8"/>
    </row>
    <row r="12" spans="1:13">
      <c r="A12" s="10">
        <v>7</v>
      </c>
      <c r="B12" s="11" t="s">
        <v>107</v>
      </c>
      <c r="C12" s="12" t="s">
        <v>57</v>
      </c>
      <c r="D12" s="12">
        <v>150</v>
      </c>
      <c r="E12" s="12">
        <v>158</v>
      </c>
      <c r="F12" s="12">
        <v>150</v>
      </c>
      <c r="G12" s="12">
        <v>152</v>
      </c>
      <c r="H12" s="12">
        <f t="shared" si="0"/>
        <v>610</v>
      </c>
      <c r="I12" s="12">
        <v>2</v>
      </c>
      <c r="J12" s="13">
        <v>9</v>
      </c>
      <c r="K12" s="8"/>
    </row>
    <row r="13" spans="1:13">
      <c r="A13" s="10">
        <v>8</v>
      </c>
      <c r="B13" s="11" t="s">
        <v>109</v>
      </c>
      <c r="C13" s="12" t="s">
        <v>35</v>
      </c>
      <c r="D13" s="12">
        <v>147</v>
      </c>
      <c r="E13" s="12">
        <v>149</v>
      </c>
      <c r="F13" s="12">
        <v>136</v>
      </c>
      <c r="G13" s="12">
        <v>162</v>
      </c>
      <c r="H13" s="12">
        <f t="shared" si="0"/>
        <v>594</v>
      </c>
      <c r="I13" s="12">
        <v>5</v>
      </c>
      <c r="J13" s="13">
        <v>4</v>
      </c>
      <c r="K13" s="8"/>
    </row>
    <row r="14" spans="1:13">
      <c r="A14" s="10">
        <v>9</v>
      </c>
      <c r="B14" s="11" t="s">
        <v>114</v>
      </c>
      <c r="C14" s="12" t="s">
        <v>98</v>
      </c>
      <c r="D14" s="12">
        <v>132</v>
      </c>
      <c r="E14" s="12">
        <v>158</v>
      </c>
      <c r="F14" s="12">
        <v>150</v>
      </c>
      <c r="G14" s="12">
        <v>143</v>
      </c>
      <c r="H14" s="12">
        <f t="shared" si="0"/>
        <v>583</v>
      </c>
      <c r="I14" s="12">
        <v>10</v>
      </c>
      <c r="J14" s="13">
        <v>5</v>
      </c>
      <c r="K14" s="8"/>
    </row>
    <row r="15" spans="1:13">
      <c r="A15" s="10">
        <v>10</v>
      </c>
      <c r="B15" s="11" t="s">
        <v>118</v>
      </c>
      <c r="C15" s="12" t="s">
        <v>23</v>
      </c>
      <c r="D15" s="12">
        <v>131</v>
      </c>
      <c r="E15" s="12">
        <v>145</v>
      </c>
      <c r="F15" s="12">
        <v>152</v>
      </c>
      <c r="G15" s="12">
        <v>146</v>
      </c>
      <c r="H15" s="12">
        <f t="shared" si="0"/>
        <v>574</v>
      </c>
      <c r="I15" s="12">
        <v>0</v>
      </c>
      <c r="J15" s="13">
        <v>7</v>
      </c>
      <c r="K15" s="8"/>
    </row>
    <row r="16" spans="1:13">
      <c r="A16" s="1">
        <v>11</v>
      </c>
      <c r="B16" s="20" t="s">
        <v>109</v>
      </c>
      <c r="C16" s="21" t="s">
        <v>121</v>
      </c>
      <c r="D16" s="21">
        <v>141</v>
      </c>
      <c r="E16" s="21">
        <v>144</v>
      </c>
      <c r="F16" s="21">
        <v>122</v>
      </c>
      <c r="G16" s="21">
        <v>147</v>
      </c>
      <c r="H16" s="21">
        <f t="shared" si="0"/>
        <v>554</v>
      </c>
      <c r="I16" s="21">
        <v>1</v>
      </c>
      <c r="J16" s="22">
        <v>9</v>
      </c>
      <c r="K16" s="8"/>
    </row>
    <row r="17" spans="1:11">
      <c r="A17" s="1">
        <v>12</v>
      </c>
      <c r="B17" s="20" t="s">
        <v>110</v>
      </c>
      <c r="C17" s="21" t="s">
        <v>121</v>
      </c>
      <c r="D17" s="21">
        <v>119</v>
      </c>
      <c r="E17" s="21">
        <v>120</v>
      </c>
      <c r="F17" s="21">
        <v>166</v>
      </c>
      <c r="G17" s="21">
        <v>143</v>
      </c>
      <c r="H17" s="21">
        <f t="shared" si="0"/>
        <v>548</v>
      </c>
      <c r="I17" s="21">
        <v>4</v>
      </c>
      <c r="J17" s="22">
        <v>8</v>
      </c>
      <c r="K17" s="8"/>
    </row>
    <row r="18" spans="1:11">
      <c r="A18" s="1">
        <v>13</v>
      </c>
      <c r="B18" s="20" t="s">
        <v>105</v>
      </c>
      <c r="C18" s="21" t="s">
        <v>26</v>
      </c>
      <c r="D18" s="21">
        <v>156</v>
      </c>
      <c r="E18" s="21">
        <v>135</v>
      </c>
      <c r="F18" s="21">
        <v>139</v>
      </c>
      <c r="G18" s="21">
        <v>100</v>
      </c>
      <c r="H18" s="21">
        <f t="shared" si="0"/>
        <v>530</v>
      </c>
      <c r="I18" s="21">
        <v>2</v>
      </c>
      <c r="J18" s="22">
        <v>4</v>
      </c>
      <c r="K18" s="8"/>
    </row>
    <row r="19" spans="1:11">
      <c r="A19" s="1">
        <v>14</v>
      </c>
      <c r="B19" s="20" t="s">
        <v>111</v>
      </c>
      <c r="C19" s="21" t="s">
        <v>37</v>
      </c>
      <c r="D19" s="21">
        <v>111</v>
      </c>
      <c r="E19" s="21">
        <v>132</v>
      </c>
      <c r="F19" s="21">
        <v>144</v>
      </c>
      <c r="G19" s="21">
        <v>141</v>
      </c>
      <c r="H19" s="21">
        <f t="shared" si="0"/>
        <v>528</v>
      </c>
      <c r="I19" s="21">
        <v>2</v>
      </c>
      <c r="J19" s="22">
        <v>1</v>
      </c>
      <c r="K19" s="8"/>
    </row>
    <row r="20" spans="1:11">
      <c r="A20" s="1">
        <v>15</v>
      </c>
      <c r="B20" s="20" t="s">
        <v>116</v>
      </c>
      <c r="C20" s="21" t="s">
        <v>75</v>
      </c>
      <c r="D20" s="21">
        <v>123</v>
      </c>
      <c r="E20" s="21">
        <v>123</v>
      </c>
      <c r="F20" s="21">
        <v>121</v>
      </c>
      <c r="G20" s="21">
        <v>147</v>
      </c>
      <c r="H20" s="21">
        <f t="shared" si="0"/>
        <v>514</v>
      </c>
      <c r="I20" s="21">
        <v>1</v>
      </c>
      <c r="J20" s="22">
        <v>7</v>
      </c>
      <c r="K20" s="8"/>
    </row>
    <row r="21" spans="1:11">
      <c r="A21" s="1">
        <v>16</v>
      </c>
      <c r="B21" s="20" t="s">
        <v>115</v>
      </c>
      <c r="C21" s="21" t="s">
        <v>98</v>
      </c>
      <c r="D21" s="21">
        <v>108</v>
      </c>
      <c r="E21" s="21">
        <v>115</v>
      </c>
      <c r="F21" s="21">
        <v>139</v>
      </c>
      <c r="G21" s="21">
        <v>146</v>
      </c>
      <c r="H21" s="21">
        <f t="shared" si="0"/>
        <v>508</v>
      </c>
      <c r="I21" s="21">
        <v>2</v>
      </c>
      <c r="J21" s="22">
        <v>5</v>
      </c>
      <c r="K21" s="8"/>
    </row>
    <row r="22" spans="1:11">
      <c r="A22" s="1">
        <v>17</v>
      </c>
      <c r="B22" s="20" t="s">
        <v>102</v>
      </c>
      <c r="C22" s="21" t="s">
        <v>23</v>
      </c>
      <c r="D22" s="21">
        <v>118</v>
      </c>
      <c r="E22" s="21">
        <v>105</v>
      </c>
      <c r="F22" s="21">
        <v>134</v>
      </c>
      <c r="G22" s="21">
        <v>141</v>
      </c>
      <c r="H22" s="21">
        <f t="shared" si="0"/>
        <v>498</v>
      </c>
      <c r="I22" s="21">
        <v>1</v>
      </c>
      <c r="J22" s="22">
        <v>4</v>
      </c>
      <c r="K22" s="8"/>
    </row>
    <row r="23" spans="1:11">
      <c r="A23" s="1">
        <v>18</v>
      </c>
      <c r="B23" s="20" t="s">
        <v>119</v>
      </c>
      <c r="C23" s="21" t="s">
        <v>39</v>
      </c>
      <c r="D23" s="21">
        <v>138</v>
      </c>
      <c r="E23" s="21">
        <v>114</v>
      </c>
      <c r="F23" s="21">
        <v>113</v>
      </c>
      <c r="G23" s="21">
        <v>113</v>
      </c>
      <c r="H23" s="21">
        <f t="shared" si="0"/>
        <v>478</v>
      </c>
      <c r="I23" s="21">
        <v>4</v>
      </c>
      <c r="J23" s="22">
        <v>5</v>
      </c>
      <c r="K23" s="8"/>
    </row>
    <row r="24" spans="1:11">
      <c r="A24" s="1">
        <v>19</v>
      </c>
      <c r="B24" s="20" t="s">
        <v>104</v>
      </c>
      <c r="C24" s="21" t="s">
        <v>23</v>
      </c>
      <c r="D24" s="21">
        <v>115</v>
      </c>
      <c r="E24" s="21">
        <v>111</v>
      </c>
      <c r="F24" s="21">
        <v>110</v>
      </c>
      <c r="G24" s="21">
        <v>126</v>
      </c>
      <c r="H24" s="21">
        <f t="shared" si="0"/>
        <v>462</v>
      </c>
      <c r="I24" s="21">
        <v>0</v>
      </c>
      <c r="J24" s="21">
        <v>2</v>
      </c>
      <c r="K24" s="8"/>
    </row>
    <row r="25" spans="1:11">
      <c r="A25" s="1">
        <v>20</v>
      </c>
      <c r="B25" s="20" t="s">
        <v>100</v>
      </c>
      <c r="C25" s="21" t="s">
        <v>120</v>
      </c>
      <c r="D25" s="21">
        <v>113</v>
      </c>
      <c r="E25" s="21">
        <v>114</v>
      </c>
      <c r="F25" s="21">
        <v>114</v>
      </c>
      <c r="G25" s="21">
        <v>106</v>
      </c>
      <c r="H25" s="21">
        <f t="shared" si="0"/>
        <v>447</v>
      </c>
      <c r="I25" s="21">
        <v>2</v>
      </c>
      <c r="J25" s="21">
        <v>2</v>
      </c>
      <c r="K25" s="7"/>
    </row>
    <row r="26" spans="1:11">
      <c r="A26" s="1">
        <v>21</v>
      </c>
      <c r="B26" s="20" t="s">
        <v>108</v>
      </c>
      <c r="C26" s="21" t="s">
        <v>57</v>
      </c>
      <c r="D26" s="21">
        <v>95</v>
      </c>
      <c r="E26" s="21">
        <v>113</v>
      </c>
      <c r="F26" s="21">
        <v>114</v>
      </c>
      <c r="G26" s="21">
        <v>115</v>
      </c>
      <c r="H26" s="21">
        <f t="shared" si="0"/>
        <v>437</v>
      </c>
      <c r="I26" s="21">
        <v>2</v>
      </c>
      <c r="J26" s="21">
        <v>4</v>
      </c>
      <c r="K26" s="3"/>
    </row>
    <row r="27" spans="1:11">
      <c r="A27" s="1">
        <v>22</v>
      </c>
      <c r="B27" s="20" t="s">
        <v>117</v>
      </c>
      <c r="C27" s="21" t="s">
        <v>75</v>
      </c>
      <c r="D27" s="21">
        <v>91</v>
      </c>
      <c r="E27" s="21">
        <v>94</v>
      </c>
      <c r="F27" s="21">
        <v>127</v>
      </c>
      <c r="G27" s="21">
        <v>97</v>
      </c>
      <c r="H27" s="21">
        <f t="shared" si="0"/>
        <v>409</v>
      </c>
      <c r="I27" s="21">
        <v>0</v>
      </c>
      <c r="J27" s="21">
        <v>1</v>
      </c>
      <c r="K27" s="3"/>
    </row>
    <row r="28" spans="1:11">
      <c r="A28" s="1">
        <v>23</v>
      </c>
      <c r="B28" s="20" t="s">
        <v>103</v>
      </c>
      <c r="C28" s="21" t="s">
        <v>23</v>
      </c>
      <c r="D28" s="21">
        <v>86</v>
      </c>
      <c r="E28" s="21">
        <v>81</v>
      </c>
      <c r="F28" s="21">
        <v>128</v>
      </c>
      <c r="G28" s="21">
        <v>101</v>
      </c>
      <c r="H28" s="21">
        <f t="shared" si="0"/>
        <v>396</v>
      </c>
      <c r="I28" s="21">
        <v>0</v>
      </c>
      <c r="J28" s="21">
        <v>2</v>
      </c>
    </row>
    <row r="29" spans="1:11">
      <c r="A29" s="24"/>
      <c r="B29" s="25"/>
      <c r="C29" s="26"/>
      <c r="D29" s="26"/>
      <c r="E29" s="26"/>
      <c r="F29" s="26"/>
      <c r="G29" s="26"/>
      <c r="H29" s="26"/>
      <c r="I29" s="26"/>
      <c r="J29" s="26"/>
    </row>
    <row r="30" spans="1:11">
      <c r="A30" s="3"/>
      <c r="B30" s="9"/>
      <c r="C30" s="7"/>
      <c r="D30" s="7"/>
      <c r="E30" s="7"/>
      <c r="F30" s="7"/>
      <c r="G30" s="7"/>
      <c r="H30" s="7"/>
      <c r="I30" s="7"/>
      <c r="J30" s="7"/>
    </row>
    <row r="31" spans="1:11">
      <c r="A31" s="3"/>
      <c r="B31" s="3"/>
      <c r="C31" s="3"/>
      <c r="D31" s="3"/>
      <c r="E31" s="3"/>
      <c r="F31" s="3"/>
      <c r="G31" s="3"/>
      <c r="H31" s="3"/>
      <c r="I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7" t="s">
        <v>10</v>
      </c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</sheetData>
  <sortState ref="B7:J28">
    <sortCondition descending="1" ref="H7:H28"/>
  </sortState>
  <mergeCells count="2">
    <mergeCell ref="B3:J3"/>
    <mergeCell ref="A2:J2"/>
  </mergeCells>
  <pageMargins left="1.0236220472440944" right="0.19685039370078741" top="0.55118110236220474" bottom="0.55118110236220474" header="2.8740157480314963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workbookViewId="0">
      <selection activeCell="H20" sqref="H20"/>
    </sheetView>
  </sheetViews>
  <sheetFormatPr defaultRowHeight="14"/>
  <cols>
    <col min="1" max="1" width="3.5" customWidth="1"/>
    <col min="2" max="2" width="24.33203125" customWidth="1"/>
    <col min="3" max="3" width="36.83203125" customWidth="1"/>
    <col min="4" max="7" width="6.08203125" customWidth="1"/>
  </cols>
  <sheetData>
    <row r="2" spans="1:12" ht="48" customHeight="1">
      <c r="B2" s="36" t="s">
        <v>17</v>
      </c>
      <c r="C2" s="36"/>
      <c r="D2" s="36"/>
      <c r="E2" s="36"/>
      <c r="F2" s="36"/>
      <c r="G2" s="36"/>
      <c r="H2" s="36"/>
      <c r="I2" s="36"/>
      <c r="J2" s="36"/>
    </row>
    <row r="3" spans="1:12" ht="42.75" customHeight="1">
      <c r="B3" s="36" t="s">
        <v>13</v>
      </c>
      <c r="C3" s="36"/>
      <c r="D3" s="36"/>
      <c r="E3" s="36"/>
      <c r="F3" s="36"/>
      <c r="G3" s="36"/>
      <c r="H3" s="36"/>
      <c r="I3" s="36"/>
      <c r="J3" s="36"/>
    </row>
    <row r="4" spans="1:12">
      <c r="B4" s="4"/>
      <c r="C4" s="4"/>
    </row>
    <row r="5" spans="1:12">
      <c r="A5" s="2" t="s">
        <v>0</v>
      </c>
      <c r="B5" s="2" t="s">
        <v>7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</v>
      </c>
      <c r="J5" s="6" t="s">
        <v>9</v>
      </c>
      <c r="K5" s="8"/>
    </row>
    <row r="6" spans="1:12">
      <c r="A6" s="10">
        <v>1</v>
      </c>
      <c r="B6" s="11" t="s">
        <v>80</v>
      </c>
      <c r="C6" s="12" t="s">
        <v>26</v>
      </c>
      <c r="D6" s="12">
        <v>177</v>
      </c>
      <c r="E6" s="12">
        <v>164</v>
      </c>
      <c r="F6" s="12">
        <v>152</v>
      </c>
      <c r="G6" s="12">
        <v>159</v>
      </c>
      <c r="H6" s="12">
        <f t="shared" ref="H6:H23" si="0">SUM(D6:G6)</f>
        <v>652</v>
      </c>
      <c r="I6" s="12">
        <v>8</v>
      </c>
      <c r="J6" s="13">
        <v>9</v>
      </c>
      <c r="K6" s="8"/>
    </row>
    <row r="7" spans="1:12">
      <c r="A7" s="10">
        <v>2</v>
      </c>
      <c r="B7" s="11" t="s">
        <v>78</v>
      </c>
      <c r="C7" s="12" t="s">
        <v>19</v>
      </c>
      <c r="D7" s="12">
        <v>151</v>
      </c>
      <c r="E7" s="12">
        <v>176</v>
      </c>
      <c r="F7" s="12">
        <v>161</v>
      </c>
      <c r="G7" s="12">
        <v>149</v>
      </c>
      <c r="H7" s="12">
        <f t="shared" si="0"/>
        <v>637</v>
      </c>
      <c r="I7" s="12">
        <v>7</v>
      </c>
      <c r="J7" s="13">
        <v>7</v>
      </c>
      <c r="K7" s="8"/>
    </row>
    <row r="8" spans="1:12">
      <c r="A8" s="10">
        <v>3</v>
      </c>
      <c r="B8" s="11" t="s">
        <v>89</v>
      </c>
      <c r="C8" s="12" t="s">
        <v>35</v>
      </c>
      <c r="D8" s="12">
        <v>162</v>
      </c>
      <c r="E8" s="12">
        <v>153</v>
      </c>
      <c r="F8" s="12">
        <v>168</v>
      </c>
      <c r="G8" s="12">
        <v>151</v>
      </c>
      <c r="H8" s="12">
        <f t="shared" si="0"/>
        <v>634</v>
      </c>
      <c r="I8" s="12">
        <v>3</v>
      </c>
      <c r="J8" s="13">
        <v>2</v>
      </c>
      <c r="K8" s="8"/>
      <c r="L8" s="17"/>
    </row>
    <row r="9" spans="1:12">
      <c r="A9" s="10">
        <v>4</v>
      </c>
      <c r="B9" s="11" t="s">
        <v>83</v>
      </c>
      <c r="C9" s="12" t="s">
        <v>57</v>
      </c>
      <c r="D9" s="12">
        <v>145</v>
      </c>
      <c r="E9" s="12">
        <v>151</v>
      </c>
      <c r="F9" s="12">
        <v>159</v>
      </c>
      <c r="G9" s="12">
        <v>168</v>
      </c>
      <c r="H9" s="12">
        <f t="shared" si="0"/>
        <v>623</v>
      </c>
      <c r="I9" s="12">
        <v>3</v>
      </c>
      <c r="J9" s="13">
        <v>1</v>
      </c>
      <c r="K9" s="8"/>
    </row>
    <row r="10" spans="1:12">
      <c r="A10" s="10">
        <v>5</v>
      </c>
      <c r="B10" s="11" t="s">
        <v>85</v>
      </c>
      <c r="C10" s="12" t="s">
        <v>39</v>
      </c>
      <c r="D10" s="12">
        <v>156</v>
      </c>
      <c r="E10" s="12">
        <v>173</v>
      </c>
      <c r="F10" s="12">
        <v>135</v>
      </c>
      <c r="G10" s="12">
        <v>150</v>
      </c>
      <c r="H10" s="12">
        <f t="shared" si="0"/>
        <v>614</v>
      </c>
      <c r="I10" s="12">
        <v>7</v>
      </c>
      <c r="J10" s="13">
        <v>7</v>
      </c>
      <c r="K10" s="8"/>
    </row>
    <row r="11" spans="1:12">
      <c r="A11" s="10">
        <v>6</v>
      </c>
      <c r="B11" s="11" t="s">
        <v>81</v>
      </c>
      <c r="C11" s="12" t="s">
        <v>26</v>
      </c>
      <c r="D11" s="12">
        <v>154</v>
      </c>
      <c r="E11" s="12">
        <v>152</v>
      </c>
      <c r="F11" s="12">
        <v>157</v>
      </c>
      <c r="G11" s="12">
        <v>149</v>
      </c>
      <c r="H11" s="12">
        <f t="shared" si="0"/>
        <v>612</v>
      </c>
      <c r="I11" s="12">
        <v>6</v>
      </c>
      <c r="J11" s="13">
        <v>4</v>
      </c>
      <c r="K11" s="8"/>
    </row>
    <row r="12" spans="1:12">
      <c r="A12" s="10">
        <v>7</v>
      </c>
      <c r="B12" s="11" t="s">
        <v>87</v>
      </c>
      <c r="C12" s="12" t="s">
        <v>92</v>
      </c>
      <c r="D12" s="12">
        <v>146</v>
      </c>
      <c r="E12" s="12">
        <v>151</v>
      </c>
      <c r="F12" s="12">
        <v>145</v>
      </c>
      <c r="G12" s="12">
        <v>161</v>
      </c>
      <c r="H12" s="12">
        <f t="shared" si="0"/>
        <v>603</v>
      </c>
      <c r="I12" s="12">
        <v>1</v>
      </c>
      <c r="J12" s="13">
        <v>2</v>
      </c>
      <c r="K12" s="8"/>
    </row>
    <row r="13" spans="1:12">
      <c r="A13" s="10">
        <v>8</v>
      </c>
      <c r="B13" s="11" t="s">
        <v>82</v>
      </c>
      <c r="C13" s="12" t="s">
        <v>91</v>
      </c>
      <c r="D13" s="12">
        <v>131</v>
      </c>
      <c r="E13" s="12">
        <v>135</v>
      </c>
      <c r="F13" s="12">
        <v>151</v>
      </c>
      <c r="G13" s="12">
        <v>154</v>
      </c>
      <c r="H13" s="12">
        <f t="shared" si="0"/>
        <v>571</v>
      </c>
      <c r="I13" s="12">
        <v>2</v>
      </c>
      <c r="J13" s="13">
        <v>0</v>
      </c>
      <c r="K13" s="8"/>
    </row>
    <row r="14" spans="1:12">
      <c r="A14" s="10">
        <v>9</v>
      </c>
      <c r="B14" s="11" t="s">
        <v>90</v>
      </c>
      <c r="C14" s="12" t="s">
        <v>35</v>
      </c>
      <c r="D14" s="12">
        <v>116</v>
      </c>
      <c r="E14" s="12">
        <v>142</v>
      </c>
      <c r="F14" s="12">
        <v>153</v>
      </c>
      <c r="G14" s="12">
        <v>136</v>
      </c>
      <c r="H14" s="12">
        <f t="shared" si="0"/>
        <v>547</v>
      </c>
      <c r="I14" s="12">
        <v>2</v>
      </c>
      <c r="J14" s="13">
        <v>5</v>
      </c>
      <c r="K14" s="8"/>
    </row>
    <row r="15" spans="1:12">
      <c r="A15" s="10">
        <v>10</v>
      </c>
      <c r="B15" s="11" t="s">
        <v>84</v>
      </c>
      <c r="C15" s="12" t="s">
        <v>37</v>
      </c>
      <c r="D15" s="12">
        <v>128</v>
      </c>
      <c r="E15" s="12">
        <v>126</v>
      </c>
      <c r="F15" s="12">
        <v>141</v>
      </c>
      <c r="G15" s="12">
        <v>148</v>
      </c>
      <c r="H15" s="12">
        <f t="shared" si="0"/>
        <v>543</v>
      </c>
      <c r="I15" s="12">
        <v>2</v>
      </c>
      <c r="J15" s="13">
        <v>1</v>
      </c>
      <c r="K15" s="8"/>
    </row>
    <row r="16" spans="1:12">
      <c r="A16" s="1">
        <v>11</v>
      </c>
      <c r="B16" s="20" t="s">
        <v>79</v>
      </c>
      <c r="C16" s="21" t="s">
        <v>19</v>
      </c>
      <c r="D16" s="21">
        <v>138</v>
      </c>
      <c r="E16" s="21">
        <v>99</v>
      </c>
      <c r="F16" s="21">
        <v>157</v>
      </c>
      <c r="G16" s="21">
        <v>142</v>
      </c>
      <c r="H16" s="21">
        <f t="shared" si="0"/>
        <v>536</v>
      </c>
      <c r="I16" s="21">
        <v>0</v>
      </c>
      <c r="J16" s="22">
        <v>1</v>
      </c>
      <c r="K16" s="8"/>
    </row>
    <row r="17" spans="1:11">
      <c r="A17" s="1">
        <v>12</v>
      </c>
      <c r="B17" s="20" t="s">
        <v>93</v>
      </c>
      <c r="C17" s="21" t="s">
        <v>23</v>
      </c>
      <c r="D17" s="21">
        <v>129</v>
      </c>
      <c r="E17" s="21">
        <v>117</v>
      </c>
      <c r="F17" s="21">
        <v>134</v>
      </c>
      <c r="G17" s="21">
        <v>144</v>
      </c>
      <c r="H17" s="21">
        <f t="shared" si="0"/>
        <v>524</v>
      </c>
      <c r="I17" s="21">
        <v>0</v>
      </c>
      <c r="J17" s="22">
        <v>1</v>
      </c>
      <c r="K17" s="8"/>
    </row>
    <row r="18" spans="1:11">
      <c r="A18" s="1">
        <v>13</v>
      </c>
      <c r="B18" s="20" t="s">
        <v>88</v>
      </c>
      <c r="C18" s="21" t="s">
        <v>75</v>
      </c>
      <c r="D18" s="21">
        <v>128</v>
      </c>
      <c r="E18" s="21">
        <v>118</v>
      </c>
      <c r="F18" s="21">
        <v>136</v>
      </c>
      <c r="G18" s="21">
        <v>134</v>
      </c>
      <c r="H18" s="21">
        <f t="shared" si="0"/>
        <v>516</v>
      </c>
      <c r="I18" s="21">
        <v>0</v>
      </c>
      <c r="J18" s="22">
        <v>4</v>
      </c>
      <c r="K18" s="8"/>
    </row>
    <row r="19" spans="1:11">
      <c r="A19" s="1">
        <v>14</v>
      </c>
      <c r="B19" s="20" t="s">
        <v>95</v>
      </c>
      <c r="C19" s="21" t="s">
        <v>63</v>
      </c>
      <c r="D19" s="21">
        <v>126</v>
      </c>
      <c r="E19" s="21">
        <v>95</v>
      </c>
      <c r="F19" s="21">
        <v>135</v>
      </c>
      <c r="G19" s="21">
        <v>151</v>
      </c>
      <c r="H19" s="21">
        <f t="shared" si="0"/>
        <v>507</v>
      </c>
      <c r="I19" s="21">
        <v>0</v>
      </c>
      <c r="J19" s="22">
        <v>2</v>
      </c>
      <c r="K19" s="8"/>
    </row>
    <row r="20" spans="1:11">
      <c r="A20" s="1">
        <v>15</v>
      </c>
      <c r="B20" s="20" t="s">
        <v>94</v>
      </c>
      <c r="C20" s="21" t="s">
        <v>91</v>
      </c>
      <c r="D20" s="21">
        <v>117</v>
      </c>
      <c r="E20" s="21">
        <v>118</v>
      </c>
      <c r="F20" s="21">
        <v>124</v>
      </c>
      <c r="G20" s="21">
        <v>123</v>
      </c>
      <c r="H20" s="21">
        <f t="shared" si="0"/>
        <v>482</v>
      </c>
      <c r="I20" s="21">
        <v>1</v>
      </c>
      <c r="J20" s="22">
        <v>1</v>
      </c>
      <c r="K20" s="8"/>
    </row>
    <row r="21" spans="1:11">
      <c r="A21" s="1">
        <v>16</v>
      </c>
      <c r="B21" s="20" t="s">
        <v>96</v>
      </c>
      <c r="C21" s="21" t="s">
        <v>63</v>
      </c>
      <c r="D21" s="21">
        <v>116</v>
      </c>
      <c r="E21" s="21">
        <v>130</v>
      </c>
      <c r="F21" s="21">
        <v>117</v>
      </c>
      <c r="G21" s="21">
        <v>112</v>
      </c>
      <c r="H21" s="21">
        <f t="shared" si="0"/>
        <v>475</v>
      </c>
      <c r="I21" s="21">
        <v>4</v>
      </c>
      <c r="J21" s="22">
        <v>6</v>
      </c>
      <c r="K21" s="8"/>
    </row>
    <row r="22" spans="1:11">
      <c r="A22" s="1">
        <v>17</v>
      </c>
      <c r="B22" s="20" t="s">
        <v>86</v>
      </c>
      <c r="C22" s="21" t="s">
        <v>63</v>
      </c>
      <c r="D22" s="21">
        <v>102</v>
      </c>
      <c r="E22" s="21">
        <v>112</v>
      </c>
      <c r="F22" s="21">
        <v>132</v>
      </c>
      <c r="G22" s="21">
        <v>105</v>
      </c>
      <c r="H22" s="21">
        <f t="shared" si="0"/>
        <v>451</v>
      </c>
      <c r="I22" s="21">
        <v>1</v>
      </c>
      <c r="J22" s="21">
        <v>4</v>
      </c>
      <c r="K22" s="8"/>
    </row>
    <row r="23" spans="1:11">
      <c r="A23" s="1">
        <v>18</v>
      </c>
      <c r="B23" s="20" t="s">
        <v>97</v>
      </c>
      <c r="C23" s="21" t="s">
        <v>98</v>
      </c>
      <c r="D23" s="21">
        <v>116</v>
      </c>
      <c r="E23" s="21">
        <v>103</v>
      </c>
      <c r="F23" s="21">
        <v>101</v>
      </c>
      <c r="G23" s="21">
        <v>96</v>
      </c>
      <c r="H23" s="21">
        <f t="shared" si="0"/>
        <v>416</v>
      </c>
      <c r="I23" s="21">
        <v>1</v>
      </c>
      <c r="J23" s="21">
        <v>1</v>
      </c>
      <c r="K23" s="7"/>
    </row>
    <row r="24" spans="1:11">
      <c r="A24" s="24"/>
      <c r="B24" s="33"/>
      <c r="C24" s="34"/>
      <c r="D24" s="34"/>
      <c r="E24" s="34"/>
      <c r="F24" s="34"/>
      <c r="G24" s="34"/>
      <c r="H24" s="34"/>
      <c r="I24" s="34"/>
      <c r="J24" s="34"/>
      <c r="K24" s="7"/>
    </row>
    <row r="25" spans="1:11">
      <c r="A25" s="3"/>
      <c r="B25" s="9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7"/>
      <c r="I27" s="7" t="s">
        <v>10</v>
      </c>
      <c r="J27" s="7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</sheetData>
  <sortState ref="B7:J23">
    <sortCondition descending="1" ref="H7:H23"/>
  </sortState>
  <mergeCells count="2">
    <mergeCell ref="B3:J3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workbookViewId="0">
      <selection activeCell="F33" sqref="F33"/>
    </sheetView>
  </sheetViews>
  <sheetFormatPr defaultRowHeight="14"/>
  <cols>
    <col min="1" max="1" width="3.5" customWidth="1"/>
    <col min="2" max="2" width="24.5" customWidth="1"/>
    <col min="3" max="3" width="37.75" customWidth="1"/>
    <col min="4" max="7" width="6.08203125" customWidth="1"/>
  </cols>
  <sheetData>
    <row r="2" spans="1:11" ht="41.25" customHeight="1">
      <c r="B2" s="36" t="s">
        <v>17</v>
      </c>
      <c r="C2" s="36"/>
      <c r="D2" s="36"/>
      <c r="E2" s="36"/>
      <c r="F2" s="36"/>
      <c r="G2" s="36"/>
      <c r="H2" s="36"/>
      <c r="I2" s="36"/>
      <c r="J2" s="36"/>
    </row>
    <row r="3" spans="1:11" ht="42.75" customHeight="1">
      <c r="B3" s="36" t="s">
        <v>12</v>
      </c>
      <c r="C3" s="36"/>
      <c r="D3" s="36"/>
      <c r="E3" s="36"/>
      <c r="F3" s="36"/>
      <c r="G3" s="36"/>
      <c r="H3" s="36"/>
      <c r="I3" s="36"/>
      <c r="J3" s="36"/>
    </row>
    <row r="4" spans="1:11">
      <c r="B4" s="4"/>
      <c r="C4" s="4"/>
    </row>
    <row r="5" spans="1:11">
      <c r="A5" s="2" t="s">
        <v>0</v>
      </c>
      <c r="B5" s="2" t="s">
        <v>7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</v>
      </c>
      <c r="J5" s="2" t="s">
        <v>9</v>
      </c>
      <c r="K5" s="7"/>
    </row>
    <row r="6" spans="1:11">
      <c r="A6" s="10">
        <v>1</v>
      </c>
      <c r="B6" s="11" t="s">
        <v>51</v>
      </c>
      <c r="C6" s="12" t="s">
        <v>23</v>
      </c>
      <c r="D6" s="12">
        <v>187</v>
      </c>
      <c r="E6" s="12">
        <v>188</v>
      </c>
      <c r="F6" s="12">
        <v>169</v>
      </c>
      <c r="G6" s="12">
        <v>174</v>
      </c>
      <c r="H6" s="12">
        <f t="shared" ref="H6:H28" si="0">SUM(D6:G6)</f>
        <v>718</v>
      </c>
      <c r="I6" s="12">
        <v>7</v>
      </c>
      <c r="J6" s="12">
        <v>9</v>
      </c>
      <c r="K6" s="7"/>
    </row>
    <row r="7" spans="1:11">
      <c r="A7" s="10">
        <v>2</v>
      </c>
      <c r="B7" s="11" t="s">
        <v>56</v>
      </c>
      <c r="C7" s="12" t="s">
        <v>57</v>
      </c>
      <c r="D7" s="12">
        <v>179</v>
      </c>
      <c r="E7" s="12">
        <v>167</v>
      </c>
      <c r="F7" s="12">
        <v>183</v>
      </c>
      <c r="G7" s="12">
        <v>177</v>
      </c>
      <c r="H7" s="12">
        <f t="shared" si="0"/>
        <v>706</v>
      </c>
      <c r="I7" s="12">
        <v>4</v>
      </c>
      <c r="J7" s="12">
        <v>18</v>
      </c>
      <c r="K7" s="7"/>
    </row>
    <row r="8" spans="1:11">
      <c r="A8" s="10">
        <v>3</v>
      </c>
      <c r="B8" s="11" t="s">
        <v>64</v>
      </c>
      <c r="C8" s="12" t="s">
        <v>65</v>
      </c>
      <c r="D8" s="12">
        <v>169</v>
      </c>
      <c r="E8" s="12">
        <v>171</v>
      </c>
      <c r="F8" s="12">
        <v>172</v>
      </c>
      <c r="G8" s="12">
        <v>187</v>
      </c>
      <c r="H8" s="12">
        <f t="shared" si="0"/>
        <v>699</v>
      </c>
      <c r="I8" s="12">
        <v>9</v>
      </c>
      <c r="J8" s="12">
        <v>8</v>
      </c>
      <c r="K8" s="7"/>
    </row>
    <row r="9" spans="1:11">
      <c r="A9" s="10">
        <v>4</v>
      </c>
      <c r="B9" s="11" t="s">
        <v>61</v>
      </c>
      <c r="C9" s="12" t="s">
        <v>39</v>
      </c>
      <c r="D9" s="12">
        <v>174</v>
      </c>
      <c r="E9" s="12">
        <v>176</v>
      </c>
      <c r="F9" s="12">
        <v>173</v>
      </c>
      <c r="G9" s="12">
        <v>156</v>
      </c>
      <c r="H9" s="12">
        <f t="shared" si="0"/>
        <v>679</v>
      </c>
      <c r="I9" s="12">
        <v>7</v>
      </c>
      <c r="J9" s="12">
        <v>10</v>
      </c>
      <c r="K9" s="7"/>
    </row>
    <row r="10" spans="1:11">
      <c r="A10" s="10">
        <v>5</v>
      </c>
      <c r="B10" s="11" t="s">
        <v>49</v>
      </c>
      <c r="C10" s="12" t="s">
        <v>19</v>
      </c>
      <c r="D10" s="12">
        <v>152</v>
      </c>
      <c r="E10" s="12">
        <v>158</v>
      </c>
      <c r="F10" s="12">
        <v>182</v>
      </c>
      <c r="G10" s="12">
        <v>183</v>
      </c>
      <c r="H10" s="12">
        <f t="shared" si="0"/>
        <v>675</v>
      </c>
      <c r="I10" s="12">
        <v>8</v>
      </c>
      <c r="J10" s="12">
        <v>9</v>
      </c>
      <c r="K10" s="7"/>
    </row>
    <row r="11" spans="1:11">
      <c r="A11" s="10">
        <v>6</v>
      </c>
      <c r="B11" s="11" t="s">
        <v>77</v>
      </c>
      <c r="C11" s="12" t="s">
        <v>35</v>
      </c>
      <c r="D11" s="12">
        <v>159</v>
      </c>
      <c r="E11" s="12">
        <v>165</v>
      </c>
      <c r="F11" s="12">
        <v>190</v>
      </c>
      <c r="G11" s="12">
        <v>156</v>
      </c>
      <c r="H11" s="12">
        <f t="shared" si="0"/>
        <v>670</v>
      </c>
      <c r="I11" s="12">
        <v>6</v>
      </c>
      <c r="J11" s="12">
        <v>11</v>
      </c>
      <c r="K11" s="7"/>
    </row>
    <row r="12" spans="1:11">
      <c r="A12" s="10">
        <v>7</v>
      </c>
      <c r="B12" s="11" t="s">
        <v>60</v>
      </c>
      <c r="C12" s="12" t="s">
        <v>39</v>
      </c>
      <c r="D12" s="12">
        <v>174</v>
      </c>
      <c r="E12" s="12">
        <v>168</v>
      </c>
      <c r="F12" s="12">
        <v>151</v>
      </c>
      <c r="G12" s="12">
        <v>158</v>
      </c>
      <c r="H12" s="12">
        <f t="shared" si="0"/>
        <v>651</v>
      </c>
      <c r="I12" s="12">
        <v>5</v>
      </c>
      <c r="J12" s="12">
        <v>12</v>
      </c>
      <c r="K12" s="7"/>
    </row>
    <row r="13" spans="1:11">
      <c r="A13" s="10">
        <v>8</v>
      </c>
      <c r="B13" s="11" t="s">
        <v>70</v>
      </c>
      <c r="C13" s="12" t="s">
        <v>71</v>
      </c>
      <c r="D13" s="12">
        <v>170</v>
      </c>
      <c r="E13" s="12">
        <v>156</v>
      </c>
      <c r="F13" s="12">
        <v>151</v>
      </c>
      <c r="G13" s="12">
        <v>163</v>
      </c>
      <c r="H13" s="12">
        <f t="shared" si="0"/>
        <v>640</v>
      </c>
      <c r="I13" s="12">
        <v>5</v>
      </c>
      <c r="J13" s="12">
        <v>7</v>
      </c>
      <c r="K13" s="7"/>
    </row>
    <row r="14" spans="1:11">
      <c r="A14" s="10">
        <v>9</v>
      </c>
      <c r="B14" s="11" t="s">
        <v>53</v>
      </c>
      <c r="C14" s="12" t="s">
        <v>26</v>
      </c>
      <c r="D14" s="12">
        <v>149</v>
      </c>
      <c r="E14" s="12">
        <v>160</v>
      </c>
      <c r="F14" s="12">
        <v>158</v>
      </c>
      <c r="G14" s="12">
        <v>158</v>
      </c>
      <c r="H14" s="12">
        <f t="shared" si="0"/>
        <v>625</v>
      </c>
      <c r="I14" s="12">
        <v>7</v>
      </c>
      <c r="J14" s="12">
        <v>12</v>
      </c>
      <c r="K14" s="7"/>
    </row>
    <row r="15" spans="1:11">
      <c r="A15" s="10">
        <v>10</v>
      </c>
      <c r="B15" s="11" t="s">
        <v>76</v>
      </c>
      <c r="C15" s="12" t="s">
        <v>35</v>
      </c>
      <c r="D15" s="12">
        <v>150</v>
      </c>
      <c r="E15" s="12">
        <v>139</v>
      </c>
      <c r="F15" s="12">
        <v>145</v>
      </c>
      <c r="G15" s="12">
        <v>162</v>
      </c>
      <c r="H15" s="12">
        <f t="shared" si="0"/>
        <v>596</v>
      </c>
      <c r="I15" s="12">
        <v>5</v>
      </c>
      <c r="J15" s="12">
        <v>5</v>
      </c>
      <c r="K15" s="7"/>
    </row>
    <row r="16" spans="1:11">
      <c r="A16" s="1">
        <v>11</v>
      </c>
      <c r="B16" s="20" t="s">
        <v>54</v>
      </c>
      <c r="C16" s="21" t="s">
        <v>91</v>
      </c>
      <c r="D16" s="21">
        <v>147</v>
      </c>
      <c r="E16" s="21">
        <v>144</v>
      </c>
      <c r="F16" s="21">
        <v>162</v>
      </c>
      <c r="G16" s="21">
        <v>142</v>
      </c>
      <c r="H16" s="21">
        <f t="shared" si="0"/>
        <v>595</v>
      </c>
      <c r="I16" s="21">
        <v>3</v>
      </c>
      <c r="J16" s="21">
        <v>5</v>
      </c>
      <c r="K16" s="7"/>
    </row>
    <row r="17" spans="1:11">
      <c r="A17" s="1">
        <v>12</v>
      </c>
      <c r="B17" s="20" t="s">
        <v>59</v>
      </c>
      <c r="C17" s="21" t="s">
        <v>37</v>
      </c>
      <c r="D17" s="21">
        <v>132</v>
      </c>
      <c r="E17" s="21">
        <v>163</v>
      </c>
      <c r="F17" s="21">
        <v>145</v>
      </c>
      <c r="G17" s="21">
        <v>150</v>
      </c>
      <c r="H17" s="21">
        <f t="shared" si="0"/>
        <v>590</v>
      </c>
      <c r="I17" s="21">
        <v>3</v>
      </c>
      <c r="J17" s="21">
        <v>6</v>
      </c>
      <c r="K17" s="7"/>
    </row>
    <row r="18" spans="1:11">
      <c r="A18" s="1">
        <v>13</v>
      </c>
      <c r="B18" s="20" t="s">
        <v>48</v>
      </c>
      <c r="C18" s="21" t="s">
        <v>19</v>
      </c>
      <c r="D18" s="21">
        <v>148</v>
      </c>
      <c r="E18" s="21">
        <v>128</v>
      </c>
      <c r="F18" s="21">
        <v>124</v>
      </c>
      <c r="G18" s="21">
        <v>168</v>
      </c>
      <c r="H18" s="21">
        <f t="shared" si="0"/>
        <v>568</v>
      </c>
      <c r="I18" s="21">
        <v>4</v>
      </c>
      <c r="J18" s="21">
        <v>5</v>
      </c>
      <c r="K18" s="7"/>
    </row>
    <row r="19" spans="1:11">
      <c r="A19" s="1">
        <v>14</v>
      </c>
      <c r="B19" s="5" t="s">
        <v>72</v>
      </c>
      <c r="C19" s="2" t="s">
        <v>73</v>
      </c>
      <c r="D19" s="2">
        <v>140</v>
      </c>
      <c r="E19" s="2">
        <v>130</v>
      </c>
      <c r="F19" s="2">
        <v>148</v>
      </c>
      <c r="G19" s="2">
        <v>143</v>
      </c>
      <c r="H19" s="2">
        <f t="shared" si="0"/>
        <v>561</v>
      </c>
      <c r="I19" s="2">
        <v>2</v>
      </c>
      <c r="J19" s="2">
        <v>7</v>
      </c>
      <c r="K19" s="7"/>
    </row>
    <row r="20" spans="1:11">
      <c r="A20" s="1">
        <v>15</v>
      </c>
      <c r="B20" s="20" t="s">
        <v>55</v>
      </c>
      <c r="C20" s="21" t="s">
        <v>91</v>
      </c>
      <c r="D20" s="21">
        <v>141</v>
      </c>
      <c r="E20" s="21">
        <v>156</v>
      </c>
      <c r="F20" s="21">
        <v>119</v>
      </c>
      <c r="G20" s="21">
        <v>137</v>
      </c>
      <c r="H20" s="21">
        <f t="shared" si="0"/>
        <v>553</v>
      </c>
      <c r="I20" s="21">
        <v>3</v>
      </c>
      <c r="J20" s="21">
        <v>12</v>
      </c>
      <c r="K20" s="7"/>
    </row>
    <row r="21" spans="1:11">
      <c r="A21" s="1">
        <v>16</v>
      </c>
      <c r="B21" s="20" t="s">
        <v>52</v>
      </c>
      <c r="C21" s="21" t="s">
        <v>26</v>
      </c>
      <c r="D21" s="21">
        <v>111</v>
      </c>
      <c r="E21" s="21">
        <v>131</v>
      </c>
      <c r="F21" s="21">
        <v>146</v>
      </c>
      <c r="G21" s="21">
        <v>138</v>
      </c>
      <c r="H21" s="21">
        <f t="shared" si="0"/>
        <v>526</v>
      </c>
      <c r="I21" s="21">
        <v>5</v>
      </c>
      <c r="J21" s="21">
        <v>4</v>
      </c>
      <c r="K21" s="7"/>
    </row>
    <row r="22" spans="1:11">
      <c r="A22" s="1">
        <v>17</v>
      </c>
      <c r="B22" s="20" t="s">
        <v>50</v>
      </c>
      <c r="C22" s="21" t="s">
        <v>150</v>
      </c>
      <c r="D22" s="21">
        <v>125</v>
      </c>
      <c r="E22" s="21">
        <v>135</v>
      </c>
      <c r="F22" s="21">
        <v>136</v>
      </c>
      <c r="G22" s="21">
        <v>116</v>
      </c>
      <c r="H22" s="21">
        <f t="shared" si="0"/>
        <v>512</v>
      </c>
      <c r="I22" s="21">
        <v>3</v>
      </c>
      <c r="J22" s="21">
        <v>1</v>
      </c>
      <c r="K22" s="7"/>
    </row>
    <row r="23" spans="1:11">
      <c r="A23" s="1">
        <v>18</v>
      </c>
      <c r="B23" s="20" t="s">
        <v>58</v>
      </c>
      <c r="C23" s="21" t="s">
        <v>57</v>
      </c>
      <c r="D23" s="21">
        <v>108</v>
      </c>
      <c r="E23" s="21">
        <v>114</v>
      </c>
      <c r="F23" s="21">
        <v>146</v>
      </c>
      <c r="G23" s="21">
        <v>138</v>
      </c>
      <c r="H23" s="21">
        <f t="shared" si="0"/>
        <v>506</v>
      </c>
      <c r="I23" s="21">
        <v>3</v>
      </c>
      <c r="J23" s="21">
        <v>3</v>
      </c>
      <c r="K23" s="7"/>
    </row>
    <row r="24" spans="1:11">
      <c r="A24" s="1">
        <v>19</v>
      </c>
      <c r="B24" s="20" t="s">
        <v>67</v>
      </c>
      <c r="C24" s="21" t="s">
        <v>68</v>
      </c>
      <c r="D24" s="21">
        <v>102</v>
      </c>
      <c r="E24" s="21">
        <v>131</v>
      </c>
      <c r="F24" s="21">
        <v>109</v>
      </c>
      <c r="G24" s="21">
        <v>133</v>
      </c>
      <c r="H24" s="21">
        <f t="shared" si="0"/>
        <v>475</v>
      </c>
      <c r="I24" s="21">
        <v>3</v>
      </c>
      <c r="J24" s="21">
        <v>6</v>
      </c>
      <c r="K24" s="7"/>
    </row>
    <row r="25" spans="1:11">
      <c r="A25" s="1">
        <v>20</v>
      </c>
      <c r="B25" s="20" t="s">
        <v>74</v>
      </c>
      <c r="C25" s="21" t="s">
        <v>75</v>
      </c>
      <c r="D25" s="21">
        <v>118</v>
      </c>
      <c r="E25" s="21">
        <v>115</v>
      </c>
      <c r="F25" s="21">
        <v>107</v>
      </c>
      <c r="G25" s="21">
        <v>133</v>
      </c>
      <c r="H25" s="21">
        <f t="shared" si="0"/>
        <v>473</v>
      </c>
      <c r="I25" s="21">
        <v>0</v>
      </c>
      <c r="J25" s="21">
        <v>3</v>
      </c>
      <c r="K25" s="7"/>
    </row>
    <row r="26" spans="1:11">
      <c r="A26" s="1">
        <v>21</v>
      </c>
      <c r="B26" s="5" t="s">
        <v>66</v>
      </c>
      <c r="C26" s="2" t="s">
        <v>68</v>
      </c>
      <c r="D26" s="2">
        <v>94</v>
      </c>
      <c r="E26" s="2">
        <v>113</v>
      </c>
      <c r="F26" s="2">
        <v>137</v>
      </c>
      <c r="G26" s="2">
        <v>89</v>
      </c>
      <c r="H26" s="2">
        <f t="shared" si="0"/>
        <v>433</v>
      </c>
      <c r="I26" s="2">
        <v>2</v>
      </c>
      <c r="J26" s="2">
        <v>2</v>
      </c>
      <c r="K26" s="7"/>
    </row>
    <row r="27" spans="1:11">
      <c r="A27" s="1">
        <v>22</v>
      </c>
      <c r="B27" s="5" t="s">
        <v>69</v>
      </c>
      <c r="C27" s="2" t="s">
        <v>68</v>
      </c>
      <c r="D27" s="2">
        <v>72</v>
      </c>
      <c r="E27" s="2">
        <v>96</v>
      </c>
      <c r="F27" s="2">
        <v>134</v>
      </c>
      <c r="G27" s="2">
        <v>102</v>
      </c>
      <c r="H27" s="2">
        <f t="shared" si="0"/>
        <v>404</v>
      </c>
      <c r="I27" s="2">
        <v>2</v>
      </c>
      <c r="J27" s="2">
        <v>2</v>
      </c>
      <c r="K27" s="7"/>
    </row>
    <row r="28" spans="1:11">
      <c r="A28" s="1">
        <v>23</v>
      </c>
      <c r="B28" s="5" t="s">
        <v>62</v>
      </c>
      <c r="C28" s="2" t="s">
        <v>63</v>
      </c>
      <c r="D28" s="2">
        <v>107</v>
      </c>
      <c r="E28" s="2">
        <v>109</v>
      </c>
      <c r="F28" s="2">
        <v>87</v>
      </c>
      <c r="G28" s="2">
        <v>91</v>
      </c>
      <c r="H28" s="2">
        <f t="shared" si="0"/>
        <v>394</v>
      </c>
      <c r="I28" s="2">
        <v>2</v>
      </c>
      <c r="J28" s="2">
        <v>4</v>
      </c>
      <c r="K28" s="7"/>
    </row>
    <row r="29" spans="1:11">
      <c r="A29" s="24"/>
      <c r="B29" s="33"/>
      <c r="C29" s="34"/>
      <c r="D29" s="34"/>
      <c r="E29" s="34"/>
      <c r="F29" s="34"/>
      <c r="G29" s="34"/>
      <c r="H29" s="34"/>
      <c r="I29" s="34"/>
      <c r="J29" s="34"/>
      <c r="K29" s="7"/>
    </row>
    <row r="30" spans="1:11">
      <c r="A30" s="3"/>
      <c r="B30" s="9"/>
      <c r="C30" s="7"/>
      <c r="D30" s="7"/>
      <c r="E30" s="7"/>
      <c r="F30" s="7"/>
      <c r="G30" s="7"/>
      <c r="H30" s="7"/>
      <c r="I30" s="7"/>
      <c r="J30" s="7"/>
      <c r="K30" s="7"/>
    </row>
    <row r="31" spans="1:11">
      <c r="A31" s="3"/>
      <c r="B31" s="3"/>
      <c r="C31" s="3"/>
      <c r="D31" s="3"/>
      <c r="E31" s="3"/>
      <c r="F31" s="3"/>
      <c r="G31" s="3"/>
      <c r="H31" s="3"/>
      <c r="I31" s="3"/>
    </row>
    <row r="32" spans="1:11">
      <c r="A32" s="3"/>
      <c r="B32" s="3"/>
      <c r="C32" s="3"/>
      <c r="D32" s="3"/>
      <c r="E32" s="3"/>
      <c r="F32" s="3"/>
      <c r="G32" s="3"/>
      <c r="H32" s="7"/>
      <c r="I32" s="7" t="s">
        <v>10</v>
      </c>
      <c r="J32" s="7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</sheetData>
  <sortState ref="B6:J28">
    <sortCondition descending="1" ref="H6:H28"/>
  </sortState>
  <mergeCells count="2"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tabSelected="1" workbookViewId="0">
      <selection activeCell="C21" sqref="C21"/>
    </sheetView>
  </sheetViews>
  <sheetFormatPr defaultRowHeight="14"/>
  <cols>
    <col min="1" max="1" width="3.5" customWidth="1"/>
    <col min="2" max="2" width="25.58203125" customWidth="1"/>
    <col min="3" max="3" width="38" customWidth="1"/>
    <col min="4" max="7" width="6.08203125" customWidth="1"/>
  </cols>
  <sheetData>
    <row r="2" spans="1:11" ht="46.5" customHeight="1">
      <c r="B2" s="36" t="s">
        <v>17</v>
      </c>
      <c r="C2" s="36"/>
      <c r="D2" s="36"/>
      <c r="E2" s="36"/>
      <c r="F2" s="36"/>
      <c r="G2" s="36"/>
      <c r="H2" s="36"/>
      <c r="I2" s="36"/>
      <c r="J2" s="36"/>
    </row>
    <row r="3" spans="1:11" ht="40.5" customHeight="1">
      <c r="B3" s="36" t="s">
        <v>11</v>
      </c>
      <c r="C3" s="36"/>
      <c r="D3" s="36"/>
      <c r="E3" s="36"/>
      <c r="F3" s="36"/>
      <c r="G3" s="36"/>
      <c r="H3" s="36"/>
      <c r="I3" s="36"/>
      <c r="J3" s="36"/>
    </row>
    <row r="4" spans="1:11">
      <c r="B4" s="18"/>
      <c r="C4" s="18"/>
      <c r="D4" s="16"/>
      <c r="E4" s="16"/>
      <c r="F4" s="16"/>
      <c r="G4" s="16"/>
      <c r="H4" s="16"/>
      <c r="I4" s="16"/>
      <c r="J4" s="16"/>
    </row>
    <row r="5" spans="1:11">
      <c r="A5" s="2" t="s">
        <v>0</v>
      </c>
      <c r="B5" s="2" t="s">
        <v>7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</v>
      </c>
      <c r="J5" s="6" t="s">
        <v>9</v>
      </c>
      <c r="K5" s="8"/>
    </row>
    <row r="6" spans="1:11">
      <c r="A6" s="10">
        <v>1</v>
      </c>
      <c r="B6" s="11" t="s">
        <v>24</v>
      </c>
      <c r="C6" s="12" t="s">
        <v>23</v>
      </c>
      <c r="D6" s="12">
        <v>165</v>
      </c>
      <c r="E6" s="12">
        <v>168</v>
      </c>
      <c r="F6" s="12">
        <v>155</v>
      </c>
      <c r="G6" s="12">
        <v>181</v>
      </c>
      <c r="H6" s="12">
        <f t="shared" ref="H6:H28" si="0">SUM(D6:G6)</f>
        <v>669</v>
      </c>
      <c r="I6" s="12">
        <v>1</v>
      </c>
      <c r="J6" s="13">
        <v>10</v>
      </c>
      <c r="K6" s="8"/>
    </row>
    <row r="7" spans="1:11">
      <c r="A7" s="10">
        <v>2</v>
      </c>
      <c r="B7" s="11" t="s">
        <v>41</v>
      </c>
      <c r="C7" s="12" t="s">
        <v>98</v>
      </c>
      <c r="D7" s="12">
        <v>161</v>
      </c>
      <c r="E7" s="12">
        <v>155</v>
      </c>
      <c r="F7" s="12">
        <v>175</v>
      </c>
      <c r="G7" s="12">
        <v>162</v>
      </c>
      <c r="H7" s="12">
        <f t="shared" si="0"/>
        <v>653</v>
      </c>
      <c r="I7" s="12">
        <v>4</v>
      </c>
      <c r="J7" s="13">
        <v>2</v>
      </c>
      <c r="K7" s="8"/>
    </row>
    <row r="8" spans="1:11">
      <c r="A8" s="10">
        <v>3</v>
      </c>
      <c r="B8" s="11" t="s">
        <v>30</v>
      </c>
      <c r="C8" s="12" t="s">
        <v>149</v>
      </c>
      <c r="D8" s="12">
        <v>166</v>
      </c>
      <c r="E8" s="12">
        <v>179</v>
      </c>
      <c r="F8" s="12">
        <v>142</v>
      </c>
      <c r="G8" s="12">
        <v>153</v>
      </c>
      <c r="H8" s="12">
        <f t="shared" si="0"/>
        <v>640</v>
      </c>
      <c r="I8" s="12">
        <v>5</v>
      </c>
      <c r="J8" s="13">
        <v>9</v>
      </c>
      <c r="K8" s="8"/>
    </row>
    <row r="9" spans="1:11">
      <c r="A9" s="10">
        <v>4</v>
      </c>
      <c r="B9" s="11" t="s">
        <v>36</v>
      </c>
      <c r="C9" s="12" t="s">
        <v>37</v>
      </c>
      <c r="D9" s="12">
        <v>138</v>
      </c>
      <c r="E9" s="12">
        <v>173</v>
      </c>
      <c r="F9" s="12">
        <v>159</v>
      </c>
      <c r="G9" s="12">
        <v>146</v>
      </c>
      <c r="H9" s="12">
        <f t="shared" si="0"/>
        <v>616</v>
      </c>
      <c r="I9" s="12">
        <v>1</v>
      </c>
      <c r="J9" s="13">
        <v>4</v>
      </c>
      <c r="K9" s="8"/>
    </row>
    <row r="10" spans="1:11">
      <c r="A10" s="10">
        <v>5</v>
      </c>
      <c r="B10" s="11" t="s">
        <v>44</v>
      </c>
      <c r="C10" s="12" t="s">
        <v>45</v>
      </c>
      <c r="D10" s="12">
        <v>144</v>
      </c>
      <c r="E10" s="12">
        <v>151</v>
      </c>
      <c r="F10" s="12">
        <v>160</v>
      </c>
      <c r="G10" s="12">
        <v>150</v>
      </c>
      <c r="H10" s="12">
        <f t="shared" si="0"/>
        <v>605</v>
      </c>
      <c r="I10" s="12">
        <v>5</v>
      </c>
      <c r="J10" s="13">
        <v>11</v>
      </c>
      <c r="K10" s="8"/>
    </row>
    <row r="11" spans="1:11">
      <c r="A11" s="10">
        <v>6</v>
      </c>
      <c r="B11" s="11" t="s">
        <v>38</v>
      </c>
      <c r="C11" s="12" t="s">
        <v>39</v>
      </c>
      <c r="D11" s="12">
        <v>153</v>
      </c>
      <c r="E11" s="12">
        <v>135</v>
      </c>
      <c r="F11" s="12">
        <v>154</v>
      </c>
      <c r="G11" s="12">
        <v>139</v>
      </c>
      <c r="H11" s="12">
        <f t="shared" si="0"/>
        <v>581</v>
      </c>
      <c r="I11" s="12">
        <v>2</v>
      </c>
      <c r="J11" s="13">
        <v>4</v>
      </c>
      <c r="K11" s="8"/>
    </row>
    <row r="12" spans="1:11">
      <c r="A12" s="10">
        <v>7</v>
      </c>
      <c r="B12" s="11" t="s">
        <v>31</v>
      </c>
      <c r="C12" s="12" t="s">
        <v>57</v>
      </c>
      <c r="D12" s="12">
        <v>142</v>
      </c>
      <c r="E12" s="12">
        <v>136</v>
      </c>
      <c r="F12" s="12">
        <v>156</v>
      </c>
      <c r="G12" s="12">
        <v>140</v>
      </c>
      <c r="H12" s="12">
        <f t="shared" si="0"/>
        <v>574</v>
      </c>
      <c r="I12" s="12">
        <v>4</v>
      </c>
      <c r="J12" s="13">
        <v>2</v>
      </c>
      <c r="K12" s="8"/>
    </row>
    <row r="13" spans="1:11">
      <c r="A13" s="10">
        <v>8</v>
      </c>
      <c r="B13" s="11" t="s">
        <v>34</v>
      </c>
      <c r="C13" s="12" t="s">
        <v>35</v>
      </c>
      <c r="D13" s="12">
        <v>139</v>
      </c>
      <c r="E13" s="12">
        <v>137</v>
      </c>
      <c r="F13" s="12">
        <v>134</v>
      </c>
      <c r="G13" s="12">
        <v>159</v>
      </c>
      <c r="H13" s="12">
        <f t="shared" si="0"/>
        <v>569</v>
      </c>
      <c r="I13" s="12">
        <v>3</v>
      </c>
      <c r="J13" s="13">
        <v>6</v>
      </c>
      <c r="K13" s="8"/>
    </row>
    <row r="14" spans="1:11">
      <c r="A14" s="10">
        <v>9</v>
      </c>
      <c r="B14" s="11" t="s">
        <v>22</v>
      </c>
      <c r="C14" s="12" t="s">
        <v>23</v>
      </c>
      <c r="D14" s="12">
        <v>134</v>
      </c>
      <c r="E14" s="12">
        <v>126</v>
      </c>
      <c r="F14" s="12">
        <v>155</v>
      </c>
      <c r="G14" s="12">
        <v>140</v>
      </c>
      <c r="H14" s="12">
        <f t="shared" si="0"/>
        <v>555</v>
      </c>
      <c r="I14" s="12">
        <v>3</v>
      </c>
      <c r="J14" s="13">
        <v>2</v>
      </c>
      <c r="K14" s="8"/>
    </row>
    <row r="15" spans="1:11">
      <c r="A15" s="10">
        <v>10</v>
      </c>
      <c r="B15" s="11" t="s">
        <v>33</v>
      </c>
      <c r="C15" s="12" t="s">
        <v>57</v>
      </c>
      <c r="D15" s="12">
        <v>122</v>
      </c>
      <c r="E15" s="12">
        <v>135</v>
      </c>
      <c r="F15" s="12">
        <v>146</v>
      </c>
      <c r="G15" s="12">
        <v>143</v>
      </c>
      <c r="H15" s="12">
        <f t="shared" si="0"/>
        <v>546</v>
      </c>
      <c r="I15" s="12">
        <v>1</v>
      </c>
      <c r="J15" s="13">
        <v>2</v>
      </c>
      <c r="K15" s="8"/>
    </row>
    <row r="16" spans="1:11">
      <c r="A16" s="1">
        <v>11</v>
      </c>
      <c r="B16" s="20" t="s">
        <v>18</v>
      </c>
      <c r="C16" s="21" t="s">
        <v>19</v>
      </c>
      <c r="D16" s="21">
        <v>143</v>
      </c>
      <c r="E16" s="21">
        <v>120</v>
      </c>
      <c r="F16" s="21">
        <v>150</v>
      </c>
      <c r="G16" s="21">
        <v>123</v>
      </c>
      <c r="H16" s="21">
        <f t="shared" si="0"/>
        <v>536</v>
      </c>
      <c r="I16" s="21">
        <v>2</v>
      </c>
      <c r="J16" s="22">
        <v>8</v>
      </c>
      <c r="K16" s="8"/>
    </row>
    <row r="17" spans="1:11">
      <c r="A17" s="1">
        <v>12</v>
      </c>
      <c r="B17" s="20" t="s">
        <v>40</v>
      </c>
      <c r="C17" s="21" t="s">
        <v>39</v>
      </c>
      <c r="D17" s="21">
        <v>117</v>
      </c>
      <c r="E17" s="21">
        <v>137</v>
      </c>
      <c r="F17" s="21">
        <v>107</v>
      </c>
      <c r="G17" s="21">
        <v>147</v>
      </c>
      <c r="H17" s="21">
        <f t="shared" si="0"/>
        <v>508</v>
      </c>
      <c r="I17" s="21">
        <v>2</v>
      </c>
      <c r="J17" s="22">
        <v>3</v>
      </c>
      <c r="K17" s="8"/>
    </row>
    <row r="18" spans="1:11">
      <c r="A18" s="1">
        <v>13</v>
      </c>
      <c r="B18" s="20" t="s">
        <v>28</v>
      </c>
      <c r="C18" s="21" t="s">
        <v>149</v>
      </c>
      <c r="D18" s="21">
        <v>123</v>
      </c>
      <c r="E18" s="21">
        <v>117</v>
      </c>
      <c r="F18" s="21">
        <v>150</v>
      </c>
      <c r="G18" s="21">
        <v>116</v>
      </c>
      <c r="H18" s="21">
        <f t="shared" si="0"/>
        <v>506</v>
      </c>
      <c r="I18" s="21">
        <v>2</v>
      </c>
      <c r="J18" s="22">
        <v>8</v>
      </c>
      <c r="K18" s="8"/>
    </row>
    <row r="19" spans="1:11">
      <c r="A19" s="1">
        <v>14</v>
      </c>
      <c r="B19" s="20" t="s">
        <v>20</v>
      </c>
      <c r="C19" s="21" t="s">
        <v>19</v>
      </c>
      <c r="D19" s="21">
        <v>131</v>
      </c>
      <c r="E19" s="21">
        <v>117</v>
      </c>
      <c r="F19" s="21">
        <v>133</v>
      </c>
      <c r="G19" s="21">
        <v>123</v>
      </c>
      <c r="H19" s="21">
        <f t="shared" si="0"/>
        <v>504</v>
      </c>
      <c r="I19" s="21">
        <v>3</v>
      </c>
      <c r="J19" s="22">
        <v>0</v>
      </c>
      <c r="K19" s="8"/>
    </row>
    <row r="20" spans="1:11">
      <c r="A20" s="1">
        <v>15</v>
      </c>
      <c r="B20" s="20" t="s">
        <v>47</v>
      </c>
      <c r="C20" s="21" t="s">
        <v>35</v>
      </c>
      <c r="D20" s="21">
        <v>122</v>
      </c>
      <c r="E20" s="21">
        <v>108</v>
      </c>
      <c r="F20" s="21">
        <v>130</v>
      </c>
      <c r="G20" s="21">
        <v>143</v>
      </c>
      <c r="H20" s="21">
        <f t="shared" si="0"/>
        <v>503</v>
      </c>
      <c r="I20" s="21">
        <v>3</v>
      </c>
      <c r="J20" s="22">
        <v>2</v>
      </c>
      <c r="K20" s="8"/>
    </row>
    <row r="21" spans="1:11">
      <c r="A21" s="1">
        <v>16</v>
      </c>
      <c r="B21" s="20" t="s">
        <v>32</v>
      </c>
      <c r="C21" s="21" t="s">
        <v>57</v>
      </c>
      <c r="D21" s="21">
        <v>128</v>
      </c>
      <c r="E21" s="21">
        <v>137</v>
      </c>
      <c r="F21" s="21">
        <v>109</v>
      </c>
      <c r="G21" s="21">
        <v>125</v>
      </c>
      <c r="H21" s="21">
        <f t="shared" si="0"/>
        <v>499</v>
      </c>
      <c r="I21" s="21">
        <v>0</v>
      </c>
      <c r="J21" s="22">
        <v>4</v>
      </c>
      <c r="K21" s="8"/>
    </row>
    <row r="22" spans="1:11">
      <c r="A22" s="1">
        <v>17</v>
      </c>
      <c r="B22" s="5" t="s">
        <v>42</v>
      </c>
      <c r="C22" s="2" t="s">
        <v>98</v>
      </c>
      <c r="D22" s="2">
        <v>120</v>
      </c>
      <c r="E22" s="2">
        <v>137</v>
      </c>
      <c r="F22" s="2">
        <v>113</v>
      </c>
      <c r="G22" s="2">
        <v>121</v>
      </c>
      <c r="H22" s="2">
        <f t="shared" si="0"/>
        <v>491</v>
      </c>
      <c r="I22" s="2">
        <v>2</v>
      </c>
      <c r="J22" s="6">
        <v>3</v>
      </c>
      <c r="K22" s="8"/>
    </row>
    <row r="23" spans="1:11">
      <c r="A23" s="1">
        <v>18</v>
      </c>
      <c r="B23" s="5" t="s">
        <v>43</v>
      </c>
      <c r="C23" s="2" t="s">
        <v>98</v>
      </c>
      <c r="D23" s="2">
        <v>104</v>
      </c>
      <c r="E23" s="2">
        <v>129</v>
      </c>
      <c r="F23" s="2">
        <v>139</v>
      </c>
      <c r="G23" s="2">
        <v>111</v>
      </c>
      <c r="H23" s="2">
        <f t="shared" si="0"/>
        <v>483</v>
      </c>
      <c r="I23" s="2">
        <v>2</v>
      </c>
      <c r="J23" s="6">
        <v>6</v>
      </c>
      <c r="K23" s="8"/>
    </row>
    <row r="24" spans="1:11">
      <c r="A24" s="1">
        <v>19</v>
      </c>
      <c r="B24" s="20" t="s">
        <v>21</v>
      </c>
      <c r="C24" s="21" t="s">
        <v>19</v>
      </c>
      <c r="D24" s="21">
        <v>115</v>
      </c>
      <c r="E24" s="21">
        <v>117</v>
      </c>
      <c r="F24" s="21">
        <v>120</v>
      </c>
      <c r="G24" s="21">
        <v>124</v>
      </c>
      <c r="H24" s="21">
        <f t="shared" si="0"/>
        <v>476</v>
      </c>
      <c r="I24" s="21">
        <v>0</v>
      </c>
      <c r="J24" s="21">
        <v>5</v>
      </c>
      <c r="K24" s="8"/>
    </row>
    <row r="25" spans="1:11">
      <c r="A25" s="1">
        <v>20</v>
      </c>
      <c r="B25" s="20" t="s">
        <v>46</v>
      </c>
      <c r="C25" s="21" t="s">
        <v>45</v>
      </c>
      <c r="D25" s="21">
        <v>116</v>
      </c>
      <c r="E25" s="21">
        <v>118</v>
      </c>
      <c r="F25" s="21">
        <v>120</v>
      </c>
      <c r="G25" s="21">
        <v>120</v>
      </c>
      <c r="H25" s="21">
        <f t="shared" si="0"/>
        <v>474</v>
      </c>
      <c r="I25" s="21">
        <v>2</v>
      </c>
      <c r="J25" s="21">
        <v>4</v>
      </c>
      <c r="K25" s="7"/>
    </row>
    <row r="26" spans="1:11">
      <c r="A26" s="1">
        <v>21</v>
      </c>
      <c r="B26" s="20" t="s">
        <v>29</v>
      </c>
      <c r="C26" s="21" t="s">
        <v>149</v>
      </c>
      <c r="D26" s="21">
        <v>112</v>
      </c>
      <c r="E26" s="21">
        <v>129</v>
      </c>
      <c r="F26" s="21">
        <v>110</v>
      </c>
      <c r="G26" s="21">
        <v>123</v>
      </c>
      <c r="H26" s="21">
        <f t="shared" si="0"/>
        <v>474</v>
      </c>
      <c r="I26" s="21">
        <v>0</v>
      </c>
      <c r="J26" s="21">
        <v>3</v>
      </c>
      <c r="K26" s="3"/>
    </row>
    <row r="27" spans="1:11">
      <c r="A27" s="1">
        <v>22</v>
      </c>
      <c r="B27" s="20" t="s">
        <v>27</v>
      </c>
      <c r="C27" s="21" t="s">
        <v>26</v>
      </c>
      <c r="D27" s="21">
        <v>73</v>
      </c>
      <c r="E27" s="21">
        <v>134</v>
      </c>
      <c r="F27" s="21">
        <v>92</v>
      </c>
      <c r="G27" s="21">
        <v>109</v>
      </c>
      <c r="H27" s="21">
        <f t="shared" si="0"/>
        <v>408</v>
      </c>
      <c r="I27" s="21">
        <v>2</v>
      </c>
      <c r="J27" s="21">
        <v>0</v>
      </c>
      <c r="K27" s="3"/>
    </row>
    <row r="28" spans="1:11">
      <c r="A28" s="1">
        <v>23</v>
      </c>
      <c r="B28" s="20" t="s">
        <v>25</v>
      </c>
      <c r="C28" s="21" t="s">
        <v>26</v>
      </c>
      <c r="D28" s="21">
        <v>91</v>
      </c>
      <c r="E28" s="21">
        <v>104</v>
      </c>
      <c r="F28" s="21">
        <v>98</v>
      </c>
      <c r="G28" s="21">
        <v>89</v>
      </c>
      <c r="H28" s="21">
        <f t="shared" si="0"/>
        <v>382</v>
      </c>
      <c r="I28" s="21">
        <v>0</v>
      </c>
      <c r="J28" s="21">
        <v>0</v>
      </c>
    </row>
    <row r="29" spans="1:11">
      <c r="A29" s="24"/>
      <c r="B29" s="33"/>
      <c r="C29" s="34"/>
      <c r="D29" s="34"/>
      <c r="E29" s="34"/>
      <c r="F29" s="34"/>
      <c r="G29" s="34"/>
      <c r="H29" s="34"/>
      <c r="I29" s="34"/>
      <c r="J29" s="34"/>
    </row>
    <row r="30" spans="1:11">
      <c r="A30" s="3"/>
      <c r="B30" s="3"/>
      <c r="C30" s="3"/>
      <c r="D30" s="3"/>
      <c r="E30" s="3"/>
      <c r="F30" s="3"/>
      <c r="G30" s="3"/>
      <c r="H30" s="3"/>
      <c r="I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</row>
    <row r="32" spans="1:11">
      <c r="A32" s="3"/>
      <c r="B32" s="3"/>
      <c r="C32" s="3"/>
      <c r="D32" s="3"/>
      <c r="E32" s="3"/>
      <c r="F32" s="3"/>
      <c r="G32" s="3"/>
      <c r="H32" s="7" t="s">
        <v>10</v>
      </c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</sheetData>
  <sortState ref="B7:J28">
    <sortCondition descending="1" ref="H7:H28"/>
  </sortState>
  <mergeCells count="2"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KOB B1</vt:lpstr>
      <vt:lpstr>MEN B1</vt:lpstr>
      <vt:lpstr>MEN B2</vt:lpstr>
      <vt:lpstr>KOB B2</vt:lpstr>
      <vt:lpstr>MEN B3</vt:lpstr>
      <vt:lpstr>KOB B3</vt:lpstr>
      <vt:lpstr>Arkusz3</vt:lpstr>
      <vt:lpstr>'KOB B2'!Obszar_wydruku</vt:lpstr>
      <vt:lpstr>'KOB B3'!Obszar_wydruku</vt:lpstr>
      <vt:lpstr>'MEN B2'!Obszar_wydruku</vt:lpstr>
      <vt:lpstr>'MEN B3'!Obszar_wydruku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PZN Olsztyn Laptop</cp:lastModifiedBy>
  <cp:lastPrinted>2016-03-19T17:57:49Z</cp:lastPrinted>
  <dcterms:created xsi:type="dcterms:W3CDTF">2015-03-15T10:15:20Z</dcterms:created>
  <dcterms:modified xsi:type="dcterms:W3CDTF">2016-03-21T07:10:46Z</dcterms:modified>
</cp:coreProperties>
</file>