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6220" windowHeight="9220" activeTab="5"/>
  </bookViews>
  <sheets>
    <sheet name="MEN B1" sheetId="1" r:id="rId1"/>
    <sheet name="KOB B1" sheetId="4" r:id="rId2"/>
    <sheet name="MEN B2" sheetId="5" r:id="rId3"/>
    <sheet name="KOB B2" sheetId="7" r:id="rId4"/>
    <sheet name="MEN B3" sheetId="8" r:id="rId5"/>
    <sheet name="KOB B3" sheetId="6" r:id="rId6"/>
    <sheet name="Arkusz2" sheetId="2" state="hidden" r:id="rId7"/>
    <sheet name="Arkusz3" sheetId="3" state="hidden" r:id="rId8"/>
  </sheets>
  <definedNames>
    <definedName name="_xlnm.Print_Area" localSheetId="1">'KOB B1'!$C$1:$L$33</definedName>
    <definedName name="_xlnm.Print_Area" localSheetId="3">'KOB B2'!$C$1:$L$33</definedName>
    <definedName name="_xlnm.Print_Area" localSheetId="5">'KOB B3'!$C$1:$L$32</definedName>
    <definedName name="_xlnm.Print_Area" localSheetId="0">'MEN B1'!$C$1:$L$33</definedName>
    <definedName name="_xlnm.Print_Area" localSheetId="2">'MEN B2'!$C$1:$L$33</definedName>
    <definedName name="_xlnm.Print_Area" localSheetId="4">'MEN B3'!$C$1:$L$33</definedName>
  </definedNames>
  <calcPr calcId="145621"/>
</workbook>
</file>

<file path=xl/calcChain.xml><?xml version="1.0" encoding="utf-8"?>
<calcChain xmlns="http://schemas.openxmlformats.org/spreadsheetml/2006/main">
  <c r="J8" i="1"/>
  <c r="J10" i="8"/>
  <c r="J7" i="7"/>
  <c r="J17" i="8"/>
  <c r="J8" i="7"/>
  <c r="J11" i="8"/>
  <c r="J14" i="7"/>
  <c r="J9" i="8"/>
  <c r="J8"/>
  <c r="J7"/>
  <c r="J18"/>
  <c r="J19"/>
  <c r="J15"/>
  <c r="J13"/>
  <c r="J6"/>
  <c r="J14"/>
  <c r="J16"/>
  <c r="J12"/>
  <c r="J13" i="7"/>
  <c r="J6"/>
  <c r="J9"/>
  <c r="J11"/>
  <c r="J10"/>
  <c r="J12"/>
  <c r="J9" i="6"/>
  <c r="J15"/>
  <c r="J11"/>
  <c r="J6"/>
  <c r="J12"/>
  <c r="J8"/>
  <c r="J10"/>
  <c r="J7"/>
  <c r="J14"/>
  <c r="J13"/>
  <c r="J12" i="5"/>
  <c r="J11"/>
  <c r="J14"/>
  <c r="J8"/>
  <c r="J13"/>
  <c r="J6"/>
  <c r="J7"/>
  <c r="J17"/>
  <c r="J15"/>
  <c r="J16"/>
  <c r="J9"/>
  <c r="J10"/>
  <c r="J12" i="4"/>
  <c r="J6"/>
  <c r="J7"/>
  <c r="J10"/>
  <c r="J11"/>
  <c r="J8"/>
  <c r="J9"/>
  <c r="J13" i="1" l="1"/>
  <c r="J10"/>
  <c r="J9"/>
  <c r="J11"/>
  <c r="J7"/>
  <c r="J6"/>
  <c r="J12"/>
</calcChain>
</file>

<file path=xl/sharedStrings.xml><?xml version="1.0" encoding="utf-8"?>
<sst xmlns="http://schemas.openxmlformats.org/spreadsheetml/2006/main" count="198" uniqueCount="95">
  <si>
    <t>LP</t>
  </si>
  <si>
    <t>NAZWISKO I IMIĘ</t>
  </si>
  <si>
    <t>KLUB</t>
  </si>
  <si>
    <t>TOR</t>
  </si>
  <si>
    <t>I</t>
  </si>
  <si>
    <t>II</t>
  </si>
  <si>
    <t>III</t>
  </si>
  <si>
    <t>IV</t>
  </si>
  <si>
    <t>WYNIK</t>
  </si>
  <si>
    <t>ILOŚĆ</t>
  </si>
  <si>
    <t xml:space="preserve">PUCHAR POLSKI </t>
  </si>
  <si>
    <t>W KRĘGLARSTWIE KLASYCZNYM 04-05.12.2015 TOMASZÓW MAZOWIECKI</t>
  </si>
  <si>
    <t>SARNACKA ZOFIA</t>
  </si>
  <si>
    <t>NASTAROWICZ WIESŁAW</t>
  </si>
  <si>
    <t>"OMEGA " ŁÓDŻ</t>
  </si>
  <si>
    <t>KOWALAK ZBIGNIEW</t>
  </si>
  <si>
    <t>DOŁASIŃSKI SYLWESTER</t>
  </si>
  <si>
    <t>ZWOLENKIEWICZ MAREK</t>
  </si>
  <si>
    <t>CHMURA STANISŁAW</t>
  </si>
  <si>
    <t>POLKOWSKI SZCZEPAN</t>
  </si>
  <si>
    <t>"SYRENKA" WARSZAWA</t>
  </si>
  <si>
    <t>"ŁUCZNICZKA" BYDGOSZCZ</t>
  </si>
  <si>
    <t>"KAROLINKA" CHORZÓW</t>
  </si>
  <si>
    <t>"MORENA" IŁAWA</t>
  </si>
  <si>
    <t>KRYSIAK GRAŻYNA</t>
  </si>
  <si>
    <t>SZYPUŁA BARBARA</t>
  </si>
  <si>
    <t>ŚWIĄTEK KATARZYNA</t>
  </si>
  <si>
    <t>SOŁEK BARBARA</t>
  </si>
  <si>
    <t>RZEPA KAROLINA</t>
  </si>
  <si>
    <t>"PODKARPACIE" PRZEMYŚL</t>
  </si>
  <si>
    <t>SABAJ MIECZYSŁAW</t>
  </si>
  <si>
    <t>RADZIMIERSKI TEODOR</t>
  </si>
  <si>
    <t>GRĘZAK MARIAN</t>
  </si>
  <si>
    <t>DYNDA PIOTR</t>
  </si>
  <si>
    <t>PIETRASZKIEWICZ GRZEGORZ</t>
  </si>
  <si>
    <t>FORTKOWSKI STANISŁAW</t>
  </si>
  <si>
    <t>"OMEGA" ŁÓDŻ</t>
  </si>
  <si>
    <t>"POGÓRZE" TARNÓW</t>
  </si>
  <si>
    <t>JENDRYSCZYK MARIA</t>
  </si>
  <si>
    <t>HARAZIM MARIA</t>
  </si>
  <si>
    <t>LEWANDOWSKA JOLANTA</t>
  </si>
  <si>
    <t>SZYMAŃSKA JANINA</t>
  </si>
  <si>
    <t>BARWIŃSKA ANNA</t>
  </si>
  <si>
    <t>"WIM" OLSZTYN</t>
  </si>
  <si>
    <t>LEWANDOWSKI RYSZARD</t>
  </si>
  <si>
    <t>SZCZYGIEŁ ANDRZEJ</t>
  </si>
  <si>
    <t>STANKIEWICZ IRENEUSZ</t>
  </si>
  <si>
    <t>STRZELECKI ZBIGNIEW</t>
  </si>
  <si>
    <t>SORDYL ALBERT</t>
  </si>
  <si>
    <t>WALCZAK ZBIGNIEW</t>
  </si>
  <si>
    <t>CHABIERSKI RAFAŁ</t>
  </si>
  <si>
    <t>CZYŻ DOMINIK</t>
  </si>
  <si>
    <t>"PIONEK" WŁOCŁAWEK</t>
  </si>
  <si>
    <t>"JAĆWING" SUWAŁKI</t>
  </si>
  <si>
    <t>KAJZER MAGDALENA</t>
  </si>
  <si>
    <t>LUDWIK TERESA</t>
  </si>
  <si>
    <t>KROK - SABAJ JOLANTA</t>
  </si>
  <si>
    <t>GRZYBCZYŃSKA MONIKA</t>
  </si>
  <si>
    <t>KŁOS ELŻBIETA</t>
  </si>
  <si>
    <t>"KOMAR" PIEKARY ŚLĄSKIE</t>
  </si>
  <si>
    <t>KONTRYMOWICZ MIECZYSŁAW</t>
  </si>
  <si>
    <t>BORKOWSKI PRZYMYSŁAW</t>
  </si>
  <si>
    <t>KIELOCH MARIA</t>
  </si>
  <si>
    <t>DUDEK JADWIGA</t>
  </si>
  <si>
    <t>SMOŁA JAN</t>
  </si>
  <si>
    <t>STEPNIEWSKA MIECZYSŁAWA</t>
  </si>
  <si>
    <t>SAWINIEC EMILIA</t>
  </si>
  <si>
    <t>"HETMAN" LUBLIN</t>
  </si>
  <si>
    <t>RATAJ MAGDALENA</t>
  </si>
  <si>
    <t>STRUSZ JOLANTA</t>
  </si>
  <si>
    <t>ĆWIKŁA TOMASZ</t>
  </si>
  <si>
    <t>MATUSIEWICZ KAZIMIERZ</t>
  </si>
  <si>
    <t>"CROSS" OPOLE</t>
  </si>
  <si>
    <t>WAKULIŃSKI WŁADYSŁAW</t>
  </si>
  <si>
    <t>NOWAK GRZEGORZ</t>
  </si>
  <si>
    <t>KOZIEJ ZDZISŁAW</t>
  </si>
  <si>
    <t>"OMEGA" ŁÓDŹ</t>
  </si>
  <si>
    <t>TARKOWSKI KRZYSZTOF</t>
  </si>
  <si>
    <t>MAĆKOWIAK HANNA</t>
  </si>
  <si>
    <t>RUDKO BOŻENA</t>
  </si>
  <si>
    <t>"TĘCZA" POZNAŃ</t>
  </si>
  <si>
    <t>JARZĄB DANIEL</t>
  </si>
  <si>
    <t>KLIMCZAK MIECZYSŁAW</t>
  </si>
  <si>
    <t>KANIKUŁA GRZEGORZ</t>
  </si>
  <si>
    <t>JARZĄB ALEKSANDRA</t>
  </si>
  <si>
    <t>ŁUCZYSZYN BARBARA</t>
  </si>
  <si>
    <t>STEFAŃSKI PAWEŁ</t>
  </si>
  <si>
    <t xml:space="preserve"> NIEWIDOMYCH I SŁABOWIDZĄCYCH KAT.B3 KOBIET</t>
  </si>
  <si>
    <t xml:space="preserve">W KRĘGLARSTWIE KLASYCZNYM 04-05.12.2015 TOMASZÓW MAZOWIECKI </t>
  </si>
  <si>
    <t xml:space="preserve"> NIEWIDOMYCH I SŁABOWIDZĄCYCH KAT.B3 MĘŻCZYZN</t>
  </si>
  <si>
    <t xml:space="preserve"> NIEWIDOMYCH I SŁABOWIDZĄCYCH KAT. B2 KOBIET</t>
  </si>
  <si>
    <t xml:space="preserve"> NIEWIDOMYCH I SŁABOWIDZĄCYCH KAT.B1 KOBIET</t>
  </si>
  <si>
    <t xml:space="preserve"> NIEWIDOMYCH I SŁABOWIDZĄCYCH KAT.B2 MĘŻCZYZN</t>
  </si>
  <si>
    <t xml:space="preserve"> NIEWIDOMYCH I SŁABOWIDZĄCYCH KAT.B1 MĘŻCZYZN</t>
  </si>
  <si>
    <t>PILIPCZUK DARIUSZ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</si>
</sst>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2"/>
  <sheetViews>
    <sheetView topLeftCell="B1" zoomScaleNormal="100" workbookViewId="0">
      <selection activeCell="L15" sqref="L15"/>
    </sheetView>
  </sheetViews>
  <sheetFormatPr defaultRowHeight="14.5"/>
  <cols>
    <col min="3" max="3" width="3.81640625" customWidth="1"/>
    <col min="4" max="5" width="41.453125" customWidth="1"/>
    <col min="6" max="12" width="12.26953125" customWidth="1"/>
  </cols>
  <sheetData>
    <row r="1" spans="3:12" ht="23.5">
      <c r="C1" s="19" t="s">
        <v>10</v>
      </c>
      <c r="D1" s="19"/>
      <c r="E1" s="19"/>
      <c r="F1" s="19"/>
      <c r="G1" s="19"/>
      <c r="H1" s="19"/>
      <c r="I1" s="19"/>
      <c r="J1" s="19"/>
      <c r="K1" s="19"/>
      <c r="L1" s="19"/>
    </row>
    <row r="2" spans="3:12" ht="23.5">
      <c r="C2" s="19" t="s">
        <v>93</v>
      </c>
      <c r="D2" s="19"/>
      <c r="E2" s="19"/>
      <c r="F2" s="19"/>
      <c r="G2" s="19"/>
      <c r="H2" s="19"/>
      <c r="I2" s="19"/>
      <c r="J2" s="19"/>
      <c r="K2" s="19"/>
      <c r="L2" s="19"/>
    </row>
    <row r="3" spans="3:12" ht="24" thickBot="1">
      <c r="C3" s="19" t="s">
        <v>11</v>
      </c>
      <c r="D3" s="19"/>
      <c r="E3" s="19"/>
      <c r="F3" s="19"/>
      <c r="G3" s="19"/>
      <c r="H3" s="19"/>
      <c r="I3" s="19"/>
      <c r="J3" s="19"/>
      <c r="K3" s="19"/>
      <c r="L3" s="19"/>
    </row>
    <row r="4" spans="3:12" ht="15.75" customHeight="1" thickBot="1">
      <c r="C4" s="23" t="s">
        <v>0</v>
      </c>
      <c r="D4" s="21" t="s">
        <v>1</v>
      </c>
      <c r="E4" s="21" t="s">
        <v>2</v>
      </c>
      <c r="F4" s="25" t="s">
        <v>3</v>
      </c>
      <c r="G4" s="25"/>
      <c r="H4" s="25"/>
      <c r="I4" s="25"/>
      <c r="J4" s="21" t="s">
        <v>8</v>
      </c>
      <c r="K4" s="25" t="s">
        <v>9</v>
      </c>
      <c r="L4" s="26"/>
    </row>
    <row r="5" spans="3:12" ht="15.75" customHeight="1" thickBot="1">
      <c r="C5" s="24"/>
      <c r="D5" s="22"/>
      <c r="E5" s="22"/>
      <c r="F5" s="2" t="s">
        <v>4</v>
      </c>
      <c r="G5" s="3" t="s">
        <v>5</v>
      </c>
      <c r="H5" s="3" t="s">
        <v>6</v>
      </c>
      <c r="I5" s="3" t="s">
        <v>7</v>
      </c>
      <c r="J5" s="22"/>
      <c r="K5" s="3">
        <v>9</v>
      </c>
      <c r="L5" s="3">
        <v>8</v>
      </c>
    </row>
    <row r="6" spans="3:12" ht="26.25" customHeight="1" thickBot="1">
      <c r="C6" s="4">
        <v>1</v>
      </c>
      <c r="D6" s="5" t="s">
        <v>75</v>
      </c>
      <c r="E6" s="5" t="s">
        <v>67</v>
      </c>
      <c r="F6" s="6">
        <v>110</v>
      </c>
      <c r="G6" s="7">
        <v>135</v>
      </c>
      <c r="H6" s="7">
        <v>158</v>
      </c>
      <c r="I6" s="7">
        <v>152</v>
      </c>
      <c r="J6" s="7">
        <f t="shared" ref="J6:J13" si="0">F6+G6+H6+I6</f>
        <v>555</v>
      </c>
      <c r="K6" s="7">
        <v>3</v>
      </c>
      <c r="L6" s="7">
        <v>6</v>
      </c>
    </row>
    <row r="7" spans="3:12" ht="26.25" customHeight="1" thickBot="1">
      <c r="C7" s="4">
        <v>2</v>
      </c>
      <c r="D7" s="5" t="s">
        <v>19</v>
      </c>
      <c r="E7" s="5" t="s">
        <v>23</v>
      </c>
      <c r="F7" s="8">
        <v>124</v>
      </c>
      <c r="G7" s="5">
        <v>142</v>
      </c>
      <c r="H7" s="5">
        <v>127</v>
      </c>
      <c r="I7" s="5">
        <v>129</v>
      </c>
      <c r="J7" s="5">
        <f t="shared" si="0"/>
        <v>522</v>
      </c>
      <c r="K7" s="5">
        <v>3</v>
      </c>
      <c r="L7" s="5">
        <v>4</v>
      </c>
    </row>
    <row r="8" spans="3:12" ht="26.25" customHeight="1" thickBot="1">
      <c r="C8" s="4">
        <v>3</v>
      </c>
      <c r="D8" s="5" t="s">
        <v>77</v>
      </c>
      <c r="E8" s="5" t="s">
        <v>67</v>
      </c>
      <c r="F8" s="8">
        <v>122</v>
      </c>
      <c r="G8" s="5">
        <v>129</v>
      </c>
      <c r="H8" s="5">
        <v>112</v>
      </c>
      <c r="I8" s="5">
        <v>125</v>
      </c>
      <c r="J8" s="5">
        <f t="shared" si="0"/>
        <v>488</v>
      </c>
      <c r="K8" s="5">
        <v>3</v>
      </c>
      <c r="L8" s="5">
        <v>3</v>
      </c>
    </row>
    <row r="9" spans="3:12" ht="26.25" customHeight="1" thickBot="1">
      <c r="C9" s="4">
        <v>4</v>
      </c>
      <c r="D9" s="5" t="s">
        <v>17</v>
      </c>
      <c r="E9" s="5" t="s">
        <v>22</v>
      </c>
      <c r="F9" s="8">
        <v>85</v>
      </c>
      <c r="G9" s="5">
        <v>126</v>
      </c>
      <c r="H9" s="5">
        <v>101</v>
      </c>
      <c r="I9" s="5">
        <v>99</v>
      </c>
      <c r="J9" s="5">
        <f t="shared" si="0"/>
        <v>411</v>
      </c>
      <c r="K9" s="5">
        <v>1</v>
      </c>
      <c r="L9" s="5">
        <v>3</v>
      </c>
    </row>
    <row r="10" spans="3:12" ht="26.25" customHeight="1" thickBot="1">
      <c r="C10" s="4">
        <v>5</v>
      </c>
      <c r="D10" s="5" t="s">
        <v>16</v>
      </c>
      <c r="E10" s="5" t="s">
        <v>21</v>
      </c>
      <c r="F10" s="8">
        <v>68</v>
      </c>
      <c r="G10" s="5">
        <v>104</v>
      </c>
      <c r="H10" s="5">
        <v>111</v>
      </c>
      <c r="I10" s="5">
        <v>100</v>
      </c>
      <c r="J10" s="5">
        <f t="shared" si="0"/>
        <v>383</v>
      </c>
      <c r="K10" s="5">
        <v>0</v>
      </c>
      <c r="L10" s="5">
        <v>1</v>
      </c>
    </row>
    <row r="11" spans="3:12" ht="26.25" customHeight="1" thickBot="1">
      <c r="C11" s="4">
        <v>6</v>
      </c>
      <c r="D11" s="5" t="s">
        <v>18</v>
      </c>
      <c r="E11" s="5" t="s">
        <v>29</v>
      </c>
      <c r="F11" s="9">
        <v>83</v>
      </c>
      <c r="G11" s="10">
        <v>99</v>
      </c>
      <c r="H11" s="10">
        <v>107</v>
      </c>
      <c r="I11" s="10">
        <v>85</v>
      </c>
      <c r="J11" s="10">
        <f t="shared" si="0"/>
        <v>374</v>
      </c>
      <c r="K11" s="10">
        <v>4</v>
      </c>
      <c r="L11" s="10">
        <v>1</v>
      </c>
    </row>
    <row r="12" spans="3:12" ht="26.25" customHeight="1" thickBot="1">
      <c r="C12" s="4">
        <v>7</v>
      </c>
      <c r="D12" s="5" t="s">
        <v>13</v>
      </c>
      <c r="E12" s="5" t="s">
        <v>76</v>
      </c>
      <c r="F12" s="8">
        <v>65</v>
      </c>
      <c r="G12" s="5">
        <v>95</v>
      </c>
      <c r="H12" s="5">
        <v>85</v>
      </c>
      <c r="I12" s="5">
        <v>94</v>
      </c>
      <c r="J12" s="5">
        <f t="shared" si="0"/>
        <v>339</v>
      </c>
      <c r="K12" s="5">
        <v>0</v>
      </c>
      <c r="L12" s="5">
        <v>1</v>
      </c>
    </row>
    <row r="13" spans="3:12" ht="26.25" customHeight="1" thickBot="1">
      <c r="C13" s="4">
        <v>8</v>
      </c>
      <c r="D13" s="5" t="s">
        <v>15</v>
      </c>
      <c r="E13" s="5" t="s">
        <v>20</v>
      </c>
      <c r="F13" s="8">
        <v>87</v>
      </c>
      <c r="G13" s="5">
        <v>71</v>
      </c>
      <c r="H13" s="5">
        <v>103</v>
      </c>
      <c r="I13" s="5">
        <v>63</v>
      </c>
      <c r="J13" s="5">
        <f t="shared" si="0"/>
        <v>324</v>
      </c>
      <c r="K13" s="5">
        <v>0</v>
      </c>
      <c r="L13" s="5">
        <v>2</v>
      </c>
    </row>
    <row r="14" spans="3:12" ht="26.25" customHeight="1">
      <c r="C14" s="14"/>
      <c r="D14" s="12"/>
      <c r="E14" s="12"/>
      <c r="F14" s="12"/>
      <c r="G14" s="15"/>
      <c r="H14" s="15"/>
      <c r="I14" s="15"/>
      <c r="J14" s="15"/>
      <c r="K14" s="15"/>
      <c r="L14" s="12"/>
    </row>
    <row r="15" spans="3:12" ht="26.25" customHeight="1">
      <c r="C15" s="14"/>
      <c r="D15" s="12"/>
      <c r="E15" s="17"/>
      <c r="F15" s="12"/>
      <c r="G15" s="12"/>
      <c r="H15" s="12"/>
      <c r="I15" s="12"/>
      <c r="J15" s="12"/>
      <c r="K15" s="12"/>
      <c r="L15" s="12"/>
    </row>
    <row r="16" spans="3:12" ht="26.25" customHeight="1">
      <c r="C16" s="14"/>
      <c r="D16" s="12"/>
      <c r="E16" s="12"/>
      <c r="F16" s="12"/>
      <c r="G16" s="12"/>
      <c r="H16" s="12"/>
      <c r="I16" s="12"/>
      <c r="J16" s="12"/>
      <c r="K16" s="12"/>
      <c r="L16" s="12"/>
    </row>
    <row r="17" spans="3:12" ht="26.25" customHeight="1">
      <c r="C17" s="14"/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26.25" customHeight="1">
      <c r="C18" s="14"/>
      <c r="D18" s="12"/>
      <c r="E18" s="12"/>
      <c r="F18" s="12"/>
      <c r="G18" s="12"/>
      <c r="H18" s="12"/>
      <c r="I18" s="12"/>
      <c r="J18" s="12"/>
      <c r="K18" s="12"/>
      <c r="L18" s="12"/>
    </row>
    <row r="19" spans="3:12" ht="26.25" customHeight="1"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3:12" ht="26.25" customHeight="1">
      <c r="C20" s="14"/>
      <c r="D20" s="12"/>
      <c r="E20" s="12"/>
      <c r="F20" s="12"/>
      <c r="G20" s="12"/>
      <c r="H20" s="12"/>
      <c r="I20" s="12"/>
      <c r="J20" s="12"/>
      <c r="K20" s="12"/>
      <c r="L20" s="12"/>
    </row>
    <row r="21" spans="3:12" ht="26.25" customHeight="1">
      <c r="C21" s="14"/>
      <c r="D21" s="12"/>
      <c r="E21" s="12"/>
      <c r="F21" s="12"/>
      <c r="G21" s="12"/>
      <c r="H21" s="12"/>
      <c r="I21" s="12"/>
      <c r="J21" s="12"/>
      <c r="K21" s="12"/>
      <c r="L21" s="12"/>
    </row>
    <row r="22" spans="3:12" ht="26.25" customHeight="1">
      <c r="C22" s="14"/>
      <c r="D22" s="12"/>
      <c r="E22" s="12"/>
      <c r="F22" s="12"/>
      <c r="G22" s="12"/>
      <c r="H22" s="12"/>
      <c r="I22" s="12"/>
      <c r="J22" s="12"/>
      <c r="K22" s="12"/>
      <c r="L22" s="12"/>
    </row>
    <row r="23" spans="3:12" ht="26.25" customHeight="1">
      <c r="C23" s="14"/>
      <c r="D23" s="12"/>
      <c r="E23" s="12"/>
      <c r="F23" s="12"/>
      <c r="G23" s="12"/>
      <c r="H23" s="12"/>
      <c r="I23" s="12"/>
      <c r="J23" s="12"/>
      <c r="K23" s="12"/>
      <c r="L23" s="12"/>
    </row>
    <row r="24" spans="3:12" ht="26.25" customHeight="1">
      <c r="C24" s="14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26.25" customHeight="1">
      <c r="C25" s="14"/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26.25" customHeight="1">
      <c r="C26" s="14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26.25" customHeight="1">
      <c r="C27" s="14"/>
      <c r="D27" s="12"/>
      <c r="E27" s="12"/>
      <c r="F27" s="12"/>
      <c r="G27" s="12"/>
      <c r="H27" s="12"/>
      <c r="I27" s="12"/>
      <c r="J27" s="12"/>
      <c r="K27" s="12"/>
      <c r="L27" s="12"/>
    </row>
    <row r="28" spans="3:12" ht="26.25" customHeight="1">
      <c r="C28" s="14"/>
      <c r="D28" s="12"/>
      <c r="E28" s="12"/>
      <c r="F28" s="12"/>
      <c r="G28" s="12"/>
      <c r="H28" s="12"/>
      <c r="I28" s="12"/>
      <c r="J28" s="12"/>
      <c r="K28" s="12"/>
      <c r="L28" s="12"/>
    </row>
    <row r="29" spans="3:12" ht="26.25" customHeight="1">
      <c r="C29" s="14"/>
      <c r="D29" s="12"/>
      <c r="E29" s="12"/>
      <c r="F29" s="12"/>
      <c r="G29" s="12"/>
      <c r="H29" s="12"/>
      <c r="I29" s="12"/>
      <c r="J29" s="12"/>
      <c r="K29" s="12"/>
      <c r="L29" s="12"/>
    </row>
    <row r="30" spans="3:12" ht="26.25" customHeight="1">
      <c r="C30" s="14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2"/>
      <c r="D31" s="1"/>
      <c r="E31" s="1"/>
      <c r="F31" s="1"/>
      <c r="G31" s="1"/>
      <c r="H31" s="1"/>
      <c r="I31" s="1"/>
      <c r="J31" s="1"/>
      <c r="K31" s="1"/>
      <c r="L31" s="1"/>
    </row>
    <row r="32" spans="3:12">
      <c r="E32" s="20"/>
      <c r="F32" s="20"/>
      <c r="G32" s="20"/>
      <c r="H32" s="20"/>
    </row>
  </sheetData>
  <sortState ref="D6:L13">
    <sortCondition descending="1" ref="J6:J13"/>
  </sortState>
  <mergeCells count="10">
    <mergeCell ref="C1:L1"/>
    <mergeCell ref="C2:L2"/>
    <mergeCell ref="C3:L3"/>
    <mergeCell ref="E32:H32"/>
    <mergeCell ref="D4:D5"/>
    <mergeCell ref="E4:E5"/>
    <mergeCell ref="C4:C5"/>
    <mergeCell ref="F4:I4"/>
    <mergeCell ref="K4:L4"/>
    <mergeCell ref="J4:J5"/>
  </mergeCells>
  <pageMargins left="1.299212598425197" right="0.11811023622047245" top="0.74803149606299213" bottom="0.35433070866141736" header="0.11811023622047245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2"/>
  <sheetViews>
    <sheetView topLeftCell="B2" zoomScaleNormal="100" workbookViewId="0">
      <selection activeCell="L14" sqref="L14"/>
    </sheetView>
  </sheetViews>
  <sheetFormatPr defaultRowHeight="14.5"/>
  <cols>
    <col min="3" max="3" width="3.81640625" customWidth="1"/>
    <col min="4" max="5" width="41.453125" customWidth="1"/>
    <col min="6" max="12" width="12.26953125" customWidth="1"/>
  </cols>
  <sheetData>
    <row r="1" spans="3:12" ht="21">
      <c r="C1" s="27" t="s">
        <v>10</v>
      </c>
      <c r="D1" s="27"/>
      <c r="E1" s="27"/>
      <c r="F1" s="27"/>
      <c r="G1" s="27"/>
      <c r="H1" s="27"/>
      <c r="I1" s="27"/>
      <c r="J1" s="27"/>
      <c r="K1" s="27"/>
      <c r="L1" s="27"/>
    </row>
    <row r="2" spans="3:12" ht="21">
      <c r="C2" s="27" t="s">
        <v>91</v>
      </c>
      <c r="D2" s="27"/>
      <c r="E2" s="27"/>
      <c r="F2" s="27"/>
      <c r="G2" s="27"/>
      <c r="H2" s="27"/>
      <c r="I2" s="27"/>
      <c r="J2" s="27"/>
      <c r="K2" s="27"/>
      <c r="L2" s="27"/>
    </row>
    <row r="3" spans="3:12" ht="21.5" thickBot="1">
      <c r="C3" s="27" t="s">
        <v>11</v>
      </c>
      <c r="D3" s="27"/>
      <c r="E3" s="27"/>
      <c r="F3" s="27"/>
      <c r="G3" s="27"/>
      <c r="H3" s="27"/>
      <c r="I3" s="27"/>
      <c r="J3" s="27"/>
      <c r="K3" s="27"/>
      <c r="L3" s="27"/>
    </row>
    <row r="4" spans="3:12" ht="15.75" customHeight="1" thickBot="1">
      <c r="C4" s="23" t="s">
        <v>0</v>
      </c>
      <c r="D4" s="21" t="s">
        <v>1</v>
      </c>
      <c r="E4" s="21" t="s">
        <v>2</v>
      </c>
      <c r="F4" s="25" t="s">
        <v>3</v>
      </c>
      <c r="G4" s="25"/>
      <c r="H4" s="25"/>
      <c r="I4" s="25"/>
      <c r="J4" s="21" t="s">
        <v>8</v>
      </c>
      <c r="K4" s="25" t="s">
        <v>9</v>
      </c>
      <c r="L4" s="26"/>
    </row>
    <row r="5" spans="3:12" ht="15.75" customHeight="1" thickBot="1">
      <c r="C5" s="24"/>
      <c r="D5" s="22"/>
      <c r="E5" s="22"/>
      <c r="F5" s="2" t="s">
        <v>4</v>
      </c>
      <c r="G5" s="3" t="s">
        <v>5</v>
      </c>
      <c r="H5" s="3" t="s">
        <v>6</v>
      </c>
      <c r="I5" s="3" t="s">
        <v>7</v>
      </c>
      <c r="J5" s="22"/>
      <c r="K5" s="3">
        <v>9</v>
      </c>
      <c r="L5" s="3">
        <v>8</v>
      </c>
    </row>
    <row r="6" spans="3:12" ht="26.25" customHeight="1" thickBot="1">
      <c r="C6" s="4">
        <v>1</v>
      </c>
      <c r="D6" s="5" t="s">
        <v>65</v>
      </c>
      <c r="E6" s="5" t="s">
        <v>36</v>
      </c>
      <c r="F6" s="6">
        <v>109</v>
      </c>
      <c r="G6" s="7">
        <v>118</v>
      </c>
      <c r="H6" s="7">
        <v>119</v>
      </c>
      <c r="I6" s="7">
        <v>119</v>
      </c>
      <c r="J6" s="7">
        <f t="shared" ref="J6:J12" si="0">F6+G6+H6+I6</f>
        <v>465</v>
      </c>
      <c r="K6" s="7">
        <v>1</v>
      </c>
      <c r="L6" s="7">
        <v>0</v>
      </c>
    </row>
    <row r="7" spans="3:12" ht="26.25" customHeight="1" thickBot="1">
      <c r="C7" s="4">
        <v>2</v>
      </c>
      <c r="D7" s="5" t="s">
        <v>28</v>
      </c>
      <c r="E7" s="5" t="s">
        <v>21</v>
      </c>
      <c r="F7" s="8">
        <v>85</v>
      </c>
      <c r="G7" s="5">
        <v>88</v>
      </c>
      <c r="H7" s="5">
        <v>116</v>
      </c>
      <c r="I7" s="5">
        <v>103</v>
      </c>
      <c r="J7" s="5">
        <f t="shared" si="0"/>
        <v>392</v>
      </c>
      <c r="K7" s="5">
        <v>0</v>
      </c>
      <c r="L7" s="5">
        <v>1</v>
      </c>
    </row>
    <row r="8" spans="3:12" ht="26.25" customHeight="1" thickBot="1">
      <c r="C8" s="4">
        <v>3</v>
      </c>
      <c r="D8" s="5" t="s">
        <v>25</v>
      </c>
      <c r="E8" s="5" t="s">
        <v>22</v>
      </c>
      <c r="F8" s="8">
        <v>104</v>
      </c>
      <c r="G8" s="5">
        <v>108</v>
      </c>
      <c r="H8" s="5">
        <v>81</v>
      </c>
      <c r="I8" s="5">
        <v>79</v>
      </c>
      <c r="J8" s="5">
        <f t="shared" si="0"/>
        <v>372</v>
      </c>
      <c r="K8" s="5">
        <v>1</v>
      </c>
      <c r="L8" s="5">
        <v>2</v>
      </c>
    </row>
    <row r="9" spans="3:12" ht="26.25" customHeight="1" thickBot="1">
      <c r="C9" s="4">
        <v>4</v>
      </c>
      <c r="D9" s="5" t="s">
        <v>24</v>
      </c>
      <c r="E9" s="5" t="s">
        <v>22</v>
      </c>
      <c r="F9" s="8">
        <v>129</v>
      </c>
      <c r="G9" s="5">
        <v>77</v>
      </c>
      <c r="H9" s="5">
        <v>105</v>
      </c>
      <c r="I9" s="5">
        <v>39</v>
      </c>
      <c r="J9" s="5">
        <f t="shared" si="0"/>
        <v>350</v>
      </c>
      <c r="K9" s="5">
        <v>3</v>
      </c>
      <c r="L9" s="5">
        <v>1</v>
      </c>
    </row>
    <row r="10" spans="3:12" ht="26.25" customHeight="1" thickBot="1">
      <c r="C10" s="4">
        <v>5</v>
      </c>
      <c r="D10" s="5" t="s">
        <v>27</v>
      </c>
      <c r="E10" s="5" t="s">
        <v>29</v>
      </c>
      <c r="F10" s="8">
        <v>54</v>
      </c>
      <c r="G10" s="5">
        <v>77</v>
      </c>
      <c r="H10" s="5">
        <v>124</v>
      </c>
      <c r="I10" s="5">
        <v>90</v>
      </c>
      <c r="J10" s="5">
        <f t="shared" si="0"/>
        <v>345</v>
      </c>
      <c r="K10" s="5">
        <v>2</v>
      </c>
      <c r="L10" s="5">
        <v>1</v>
      </c>
    </row>
    <row r="11" spans="3:12" ht="26.25" customHeight="1" thickBot="1">
      <c r="C11" s="4">
        <v>6</v>
      </c>
      <c r="D11" s="5" t="s">
        <v>26</v>
      </c>
      <c r="E11" s="5" t="s">
        <v>21</v>
      </c>
      <c r="F11" s="9">
        <v>45</v>
      </c>
      <c r="G11" s="10">
        <v>73</v>
      </c>
      <c r="H11" s="10">
        <v>77</v>
      </c>
      <c r="I11" s="10">
        <v>78</v>
      </c>
      <c r="J11" s="10">
        <f t="shared" si="0"/>
        <v>273</v>
      </c>
      <c r="K11" s="10">
        <v>0</v>
      </c>
      <c r="L11" s="10">
        <v>1</v>
      </c>
    </row>
    <row r="12" spans="3:12" ht="26.25" customHeight="1" thickBot="1">
      <c r="C12" s="4">
        <v>7</v>
      </c>
      <c r="D12" s="5" t="s">
        <v>68</v>
      </c>
      <c r="E12" s="5" t="s">
        <v>21</v>
      </c>
      <c r="F12" s="5">
        <v>31</v>
      </c>
      <c r="G12" s="5">
        <v>45</v>
      </c>
      <c r="H12" s="5">
        <v>54</v>
      </c>
      <c r="I12" s="5">
        <v>61</v>
      </c>
      <c r="J12" s="5">
        <f t="shared" si="0"/>
        <v>191</v>
      </c>
      <c r="K12" s="5">
        <v>0</v>
      </c>
      <c r="L12" s="5">
        <v>1</v>
      </c>
    </row>
    <row r="13" spans="3:12" ht="26.25" customHeight="1">
      <c r="C13" s="13"/>
      <c r="D13" s="15"/>
      <c r="E13" s="15"/>
      <c r="F13" s="12"/>
      <c r="G13" s="15"/>
      <c r="H13" s="15"/>
      <c r="I13" s="15"/>
      <c r="J13" s="15"/>
      <c r="K13" s="15"/>
      <c r="L13" s="15"/>
    </row>
    <row r="14" spans="3:12" ht="26.25" customHeight="1">
      <c r="C14" s="14"/>
      <c r="D14" s="12"/>
      <c r="E14" s="17"/>
      <c r="F14" s="12"/>
      <c r="G14" s="12"/>
      <c r="H14" s="12"/>
      <c r="I14" s="12"/>
      <c r="J14" s="12"/>
      <c r="K14" s="12"/>
      <c r="L14" s="12"/>
    </row>
    <row r="15" spans="3:12" ht="26.25" customHeight="1">
      <c r="C15" s="14"/>
      <c r="D15" s="12"/>
      <c r="E15" s="12"/>
      <c r="F15" s="12"/>
      <c r="G15" s="12"/>
      <c r="H15" s="12"/>
      <c r="I15" s="12"/>
      <c r="J15" s="12"/>
      <c r="K15" s="12"/>
      <c r="L15" s="12"/>
    </row>
    <row r="16" spans="3:12" ht="26.25" customHeight="1">
      <c r="C16" s="14"/>
      <c r="D16" s="12"/>
      <c r="E16" s="12"/>
      <c r="F16" s="12"/>
      <c r="G16" s="12"/>
      <c r="H16" s="12"/>
      <c r="I16" s="12"/>
      <c r="J16" s="12"/>
      <c r="K16" s="12"/>
      <c r="L16" s="12"/>
    </row>
    <row r="17" spans="3:12" ht="26.25" customHeight="1">
      <c r="C17" s="14"/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26.25" customHeight="1">
      <c r="C18" s="14"/>
      <c r="D18" s="12"/>
      <c r="E18" s="12"/>
      <c r="F18" s="12"/>
      <c r="G18" s="12"/>
      <c r="H18" s="12"/>
      <c r="I18" s="12"/>
      <c r="J18" s="12"/>
      <c r="K18" s="12"/>
      <c r="L18" s="12"/>
    </row>
    <row r="19" spans="3:12" ht="26.25" customHeight="1"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3:12" ht="26.25" customHeight="1">
      <c r="C20" s="14"/>
      <c r="D20" s="12"/>
      <c r="E20" s="12"/>
      <c r="F20" s="12"/>
      <c r="G20" s="12"/>
      <c r="H20" s="12"/>
      <c r="I20" s="12"/>
      <c r="J20" s="12"/>
      <c r="K20" s="12"/>
      <c r="L20" s="12"/>
    </row>
    <row r="21" spans="3:12" ht="26.25" customHeight="1">
      <c r="C21" s="14"/>
      <c r="D21" s="12"/>
      <c r="E21" s="12"/>
      <c r="F21" s="12"/>
      <c r="G21" s="12"/>
      <c r="H21" s="12"/>
      <c r="I21" s="12"/>
      <c r="J21" s="12"/>
      <c r="K21" s="12"/>
      <c r="L21" s="12"/>
    </row>
    <row r="22" spans="3:12" ht="26.25" customHeight="1">
      <c r="C22" s="14"/>
      <c r="D22" s="12"/>
      <c r="E22" s="12"/>
      <c r="F22" s="12"/>
      <c r="G22" s="12"/>
      <c r="H22" s="12"/>
      <c r="I22" s="12"/>
      <c r="J22" s="12"/>
      <c r="K22" s="12"/>
      <c r="L22" s="12"/>
    </row>
    <row r="23" spans="3:12" ht="26.25" customHeight="1">
      <c r="C23" s="14"/>
      <c r="D23" s="12"/>
      <c r="E23" s="12"/>
      <c r="F23" s="12"/>
      <c r="G23" s="12"/>
      <c r="H23" s="12"/>
      <c r="I23" s="12"/>
      <c r="J23" s="12"/>
      <c r="K23" s="12"/>
      <c r="L23" s="12"/>
    </row>
    <row r="24" spans="3:12" ht="26.25" customHeight="1">
      <c r="C24" s="14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26.25" customHeight="1">
      <c r="C25" s="14"/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26.25" customHeight="1">
      <c r="C26" s="14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26.25" customHeight="1">
      <c r="C27" s="14"/>
      <c r="D27" s="12"/>
      <c r="E27" s="12"/>
      <c r="F27" s="12"/>
      <c r="G27" s="12"/>
      <c r="H27" s="12"/>
      <c r="I27" s="12"/>
      <c r="J27" s="12"/>
      <c r="K27" s="12"/>
      <c r="L27" s="12"/>
    </row>
    <row r="28" spans="3:12" ht="26.25" customHeight="1">
      <c r="C28" s="14"/>
      <c r="D28" s="12"/>
      <c r="E28" s="12"/>
      <c r="F28" s="12"/>
      <c r="G28" s="12"/>
      <c r="H28" s="12"/>
      <c r="I28" s="12"/>
      <c r="J28" s="12"/>
      <c r="K28" s="12"/>
      <c r="L28" s="12"/>
    </row>
    <row r="29" spans="3:12" ht="26.25" customHeight="1">
      <c r="C29" s="14"/>
      <c r="D29" s="12"/>
      <c r="E29" s="12"/>
      <c r="F29" s="12"/>
      <c r="G29" s="12"/>
      <c r="H29" s="12"/>
      <c r="I29" s="12"/>
      <c r="J29" s="12"/>
      <c r="K29" s="12"/>
      <c r="L29" s="12"/>
    </row>
    <row r="30" spans="3:12" ht="26.25" customHeight="1">
      <c r="C30" s="14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>
      <c r="E32" s="20"/>
      <c r="F32" s="20"/>
      <c r="G32" s="20"/>
      <c r="H32" s="20"/>
    </row>
  </sheetData>
  <sortState ref="D6:L12">
    <sortCondition descending="1" ref="J6:J12"/>
  </sortState>
  <mergeCells count="10">
    <mergeCell ref="E32:H32"/>
    <mergeCell ref="C1:L1"/>
    <mergeCell ref="C2:L2"/>
    <mergeCell ref="C3:L3"/>
    <mergeCell ref="C4:C5"/>
    <mergeCell ref="D4:D5"/>
    <mergeCell ref="E4:E5"/>
    <mergeCell ref="F4:I4"/>
    <mergeCell ref="J4:J5"/>
    <mergeCell ref="K4:L4"/>
  </mergeCells>
  <pageMargins left="1.299212598425197" right="0.11811023622047245" top="0.74803149606299213" bottom="0.35433070866141736" header="0.11811023622047245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B1" workbookViewId="0">
      <selection activeCell="L19" sqref="L19"/>
    </sheetView>
  </sheetViews>
  <sheetFormatPr defaultRowHeight="14.5"/>
  <cols>
    <col min="1" max="1" width="9.1796875" hidden="1" customWidth="1"/>
    <col min="3" max="3" width="3.81640625" customWidth="1"/>
    <col min="4" max="5" width="41.453125" customWidth="1"/>
    <col min="6" max="12" width="12.26953125" customWidth="1"/>
  </cols>
  <sheetData>
    <row r="1" spans="3:12" ht="21">
      <c r="C1" s="27" t="s">
        <v>10</v>
      </c>
      <c r="D1" s="27"/>
      <c r="E1" s="27"/>
      <c r="F1" s="27"/>
      <c r="G1" s="27"/>
      <c r="H1" s="27"/>
      <c r="I1" s="27"/>
      <c r="J1" s="27"/>
      <c r="K1" s="27"/>
      <c r="L1" s="27"/>
    </row>
    <row r="2" spans="3:12" ht="21">
      <c r="C2" s="27" t="s">
        <v>92</v>
      </c>
      <c r="D2" s="27"/>
      <c r="E2" s="27"/>
      <c r="F2" s="27"/>
      <c r="G2" s="27"/>
      <c r="H2" s="27"/>
      <c r="I2" s="27"/>
      <c r="J2" s="27"/>
      <c r="K2" s="27"/>
      <c r="L2" s="27"/>
    </row>
    <row r="3" spans="3:12" ht="21.5" thickBot="1">
      <c r="C3" s="27" t="s">
        <v>11</v>
      </c>
      <c r="D3" s="27"/>
      <c r="E3" s="27"/>
      <c r="F3" s="27"/>
      <c r="G3" s="27"/>
      <c r="H3" s="27"/>
      <c r="I3" s="27"/>
      <c r="J3" s="27"/>
      <c r="K3" s="27"/>
      <c r="L3" s="27"/>
    </row>
    <row r="4" spans="3:12" ht="15.75" customHeight="1" thickBot="1">
      <c r="C4" s="23" t="s">
        <v>0</v>
      </c>
      <c r="D4" s="21" t="s">
        <v>1</v>
      </c>
      <c r="E4" s="21" t="s">
        <v>2</v>
      </c>
      <c r="F4" s="25" t="s">
        <v>3</v>
      </c>
      <c r="G4" s="25"/>
      <c r="H4" s="25"/>
      <c r="I4" s="25"/>
      <c r="J4" s="21" t="s">
        <v>8</v>
      </c>
      <c r="K4" s="25" t="s">
        <v>9</v>
      </c>
      <c r="L4" s="26"/>
    </row>
    <row r="5" spans="3:12" ht="15.75" customHeight="1" thickBot="1">
      <c r="C5" s="24"/>
      <c r="D5" s="22"/>
      <c r="E5" s="22"/>
      <c r="F5" s="2" t="s">
        <v>4</v>
      </c>
      <c r="G5" s="3" t="s">
        <v>5</v>
      </c>
      <c r="H5" s="3" t="s">
        <v>6</v>
      </c>
      <c r="I5" s="3" t="s">
        <v>7</v>
      </c>
      <c r="J5" s="22"/>
      <c r="K5" s="3">
        <v>9</v>
      </c>
      <c r="L5" s="3">
        <v>8</v>
      </c>
    </row>
    <row r="6" spans="3:12" ht="26.25" customHeight="1" thickBot="1">
      <c r="C6" s="4">
        <v>1</v>
      </c>
      <c r="D6" s="5" t="s">
        <v>60</v>
      </c>
      <c r="E6" s="5" t="s">
        <v>43</v>
      </c>
      <c r="F6" s="6">
        <v>184</v>
      </c>
      <c r="G6" s="7">
        <v>167</v>
      </c>
      <c r="H6" s="7">
        <v>186</v>
      </c>
      <c r="I6" s="7">
        <v>179</v>
      </c>
      <c r="J6" s="7">
        <f t="shared" ref="J6:J17" si="0">F6+G6+H6+I6</f>
        <v>716</v>
      </c>
      <c r="K6" s="7">
        <v>6</v>
      </c>
      <c r="L6" s="7">
        <v>14</v>
      </c>
    </row>
    <row r="7" spans="3:12" ht="26.25" customHeight="1" thickBot="1">
      <c r="C7" s="4">
        <v>2</v>
      </c>
      <c r="D7" s="5" t="s">
        <v>35</v>
      </c>
      <c r="E7" s="5" t="s">
        <v>37</v>
      </c>
      <c r="F7" s="8">
        <v>170</v>
      </c>
      <c r="G7" s="5">
        <v>172</v>
      </c>
      <c r="H7" s="5">
        <v>169</v>
      </c>
      <c r="I7" s="5">
        <v>180</v>
      </c>
      <c r="J7" s="5">
        <f t="shared" si="0"/>
        <v>691</v>
      </c>
      <c r="K7" s="5">
        <v>8</v>
      </c>
      <c r="L7" s="5">
        <v>9</v>
      </c>
    </row>
    <row r="8" spans="3:12" ht="26.25" customHeight="1" thickBot="1">
      <c r="C8" s="4">
        <v>3</v>
      </c>
      <c r="D8" s="5" t="s">
        <v>73</v>
      </c>
      <c r="E8" s="5" t="s">
        <v>21</v>
      </c>
      <c r="F8" s="8">
        <v>171</v>
      </c>
      <c r="G8" s="5">
        <v>166</v>
      </c>
      <c r="H8" s="5">
        <v>159</v>
      </c>
      <c r="I8" s="5">
        <v>150</v>
      </c>
      <c r="J8" s="5">
        <f t="shared" si="0"/>
        <v>646</v>
      </c>
      <c r="K8" s="5">
        <v>2</v>
      </c>
      <c r="L8" s="5">
        <v>11</v>
      </c>
    </row>
    <row r="9" spans="3:12" ht="26.25" customHeight="1" thickBot="1">
      <c r="C9" s="4">
        <v>4</v>
      </c>
      <c r="D9" s="5" t="s">
        <v>31</v>
      </c>
      <c r="E9" s="5" t="s">
        <v>22</v>
      </c>
      <c r="F9" s="8">
        <v>157</v>
      </c>
      <c r="G9" s="5">
        <v>165</v>
      </c>
      <c r="H9" s="5">
        <v>158</v>
      </c>
      <c r="I9" s="5">
        <v>164</v>
      </c>
      <c r="J9" s="5">
        <f t="shared" si="0"/>
        <v>644</v>
      </c>
      <c r="K9" s="5">
        <v>6</v>
      </c>
      <c r="L9" s="5">
        <v>6</v>
      </c>
    </row>
    <row r="10" spans="3:12" ht="26.25" customHeight="1" thickBot="1">
      <c r="C10" s="4">
        <v>5</v>
      </c>
      <c r="D10" s="5" t="s">
        <v>86</v>
      </c>
      <c r="E10" s="5" t="s">
        <v>80</v>
      </c>
      <c r="F10" s="8">
        <v>155</v>
      </c>
      <c r="G10" s="5">
        <v>164</v>
      </c>
      <c r="H10" s="5">
        <v>141</v>
      </c>
      <c r="I10" s="5">
        <v>155</v>
      </c>
      <c r="J10" s="5">
        <f t="shared" si="0"/>
        <v>615</v>
      </c>
      <c r="K10" s="5">
        <v>7</v>
      </c>
      <c r="L10" s="5">
        <v>6</v>
      </c>
    </row>
    <row r="11" spans="3:12" ht="26.25" customHeight="1" thickBot="1">
      <c r="C11" s="4">
        <v>6</v>
      </c>
      <c r="D11" s="5" t="s">
        <v>64</v>
      </c>
      <c r="E11" s="5" t="s">
        <v>23</v>
      </c>
      <c r="F11" s="9">
        <v>153</v>
      </c>
      <c r="G11" s="10">
        <v>155</v>
      </c>
      <c r="H11" s="10">
        <v>142</v>
      </c>
      <c r="I11" s="10">
        <v>146</v>
      </c>
      <c r="J11" s="10">
        <f t="shared" si="0"/>
        <v>596</v>
      </c>
      <c r="K11" s="10">
        <v>5</v>
      </c>
      <c r="L11" s="10">
        <v>7</v>
      </c>
    </row>
    <row r="12" spans="3:12" ht="26.25" customHeight="1" thickBot="1">
      <c r="C12" s="4">
        <v>7</v>
      </c>
      <c r="D12" s="5" t="s">
        <v>74</v>
      </c>
      <c r="E12" s="5" t="s">
        <v>36</v>
      </c>
      <c r="F12" s="8">
        <v>143</v>
      </c>
      <c r="G12" s="5">
        <v>156</v>
      </c>
      <c r="H12" s="5">
        <v>139</v>
      </c>
      <c r="I12" s="5">
        <v>150</v>
      </c>
      <c r="J12" s="5">
        <f t="shared" si="0"/>
        <v>588</v>
      </c>
      <c r="K12" s="5">
        <v>2</v>
      </c>
      <c r="L12" s="5">
        <v>9</v>
      </c>
    </row>
    <row r="13" spans="3:12" ht="26.25" customHeight="1" thickBot="1">
      <c r="C13" s="4">
        <v>8</v>
      </c>
      <c r="D13" s="5" t="s">
        <v>33</v>
      </c>
      <c r="E13" s="5" t="s">
        <v>29</v>
      </c>
      <c r="F13" s="8">
        <v>161</v>
      </c>
      <c r="G13" s="5">
        <v>136</v>
      </c>
      <c r="H13" s="5">
        <v>137</v>
      </c>
      <c r="I13" s="5">
        <v>146</v>
      </c>
      <c r="J13" s="5">
        <f t="shared" si="0"/>
        <v>580</v>
      </c>
      <c r="K13" s="5">
        <v>9</v>
      </c>
      <c r="L13" s="5">
        <v>4</v>
      </c>
    </row>
    <row r="14" spans="3:12" ht="26.25" customHeight="1" thickBot="1">
      <c r="C14" s="4">
        <v>9</v>
      </c>
      <c r="D14" s="5" t="s">
        <v>32</v>
      </c>
      <c r="E14" s="5" t="s">
        <v>20</v>
      </c>
      <c r="F14" s="8">
        <v>144</v>
      </c>
      <c r="G14" s="5">
        <v>140</v>
      </c>
      <c r="H14" s="5">
        <v>151</v>
      </c>
      <c r="I14" s="5">
        <v>130</v>
      </c>
      <c r="J14" s="5">
        <f t="shared" si="0"/>
        <v>565</v>
      </c>
      <c r="K14" s="5">
        <v>3</v>
      </c>
      <c r="L14" s="5">
        <v>2</v>
      </c>
    </row>
    <row r="15" spans="3:12" ht="26.25" customHeight="1" thickBot="1">
      <c r="C15" s="4">
        <v>10</v>
      </c>
      <c r="D15" s="5" t="s">
        <v>34</v>
      </c>
      <c r="E15" s="5" t="s">
        <v>36</v>
      </c>
      <c r="F15" s="8">
        <v>131</v>
      </c>
      <c r="G15" s="5">
        <v>139</v>
      </c>
      <c r="H15" s="5">
        <v>151</v>
      </c>
      <c r="I15" s="5">
        <v>136</v>
      </c>
      <c r="J15" s="5">
        <f t="shared" si="0"/>
        <v>557</v>
      </c>
      <c r="K15" s="5">
        <v>4</v>
      </c>
      <c r="L15" s="5">
        <v>8</v>
      </c>
    </row>
    <row r="16" spans="3:12" ht="26.25" customHeight="1" thickBot="1">
      <c r="C16" s="4">
        <v>11</v>
      </c>
      <c r="D16" s="5" t="s">
        <v>30</v>
      </c>
      <c r="E16" s="5" t="s">
        <v>29</v>
      </c>
      <c r="F16" s="8">
        <v>117</v>
      </c>
      <c r="G16" s="5">
        <v>135</v>
      </c>
      <c r="H16" s="5">
        <v>147</v>
      </c>
      <c r="I16" s="5">
        <v>141</v>
      </c>
      <c r="J16" s="5">
        <f t="shared" si="0"/>
        <v>540</v>
      </c>
      <c r="K16" s="5">
        <v>3</v>
      </c>
      <c r="L16" s="5">
        <v>6</v>
      </c>
    </row>
    <row r="17" spans="3:12" ht="26.25" customHeight="1" thickBot="1">
      <c r="C17" s="11">
        <v>12</v>
      </c>
      <c r="D17" s="10" t="s">
        <v>94</v>
      </c>
      <c r="E17" s="10" t="s">
        <v>80</v>
      </c>
      <c r="F17" s="9">
        <v>69</v>
      </c>
      <c r="G17" s="10">
        <v>93</v>
      </c>
      <c r="H17" s="5">
        <v>91</v>
      </c>
      <c r="I17" s="10">
        <v>92</v>
      </c>
      <c r="J17" s="5">
        <f t="shared" si="0"/>
        <v>345</v>
      </c>
      <c r="K17" s="10">
        <v>8</v>
      </c>
      <c r="L17" s="10">
        <v>3</v>
      </c>
    </row>
    <row r="18" spans="3:12" ht="26.25" customHeight="1">
      <c r="C18" s="13"/>
      <c r="D18" s="15"/>
      <c r="E18" s="15"/>
      <c r="F18" s="15"/>
      <c r="G18" s="15"/>
      <c r="H18" s="12"/>
      <c r="I18" s="15"/>
      <c r="J18" s="12"/>
      <c r="K18" s="15"/>
      <c r="L18" s="15"/>
    </row>
    <row r="19" spans="3:12" ht="26.25" customHeight="1">
      <c r="C19" s="14"/>
      <c r="D19" s="12"/>
      <c r="E19" s="17"/>
      <c r="F19" s="12"/>
      <c r="G19" s="12"/>
      <c r="H19" s="12"/>
      <c r="I19" s="12"/>
      <c r="J19" s="12"/>
      <c r="K19" s="12"/>
      <c r="L19" s="12"/>
    </row>
    <row r="20" spans="3:12" ht="26.25" customHeight="1">
      <c r="C20" s="14"/>
      <c r="D20" s="12"/>
      <c r="E20" s="12"/>
      <c r="F20" s="12"/>
      <c r="G20" s="12"/>
      <c r="H20" s="12"/>
      <c r="I20" s="12"/>
      <c r="J20" s="12"/>
      <c r="K20" s="12"/>
      <c r="L20" s="12"/>
    </row>
    <row r="21" spans="3:12" ht="26.25" customHeight="1">
      <c r="C21" s="14"/>
      <c r="D21" s="12"/>
      <c r="E21" s="12"/>
      <c r="F21" s="12"/>
      <c r="G21" s="12"/>
      <c r="H21" s="12"/>
      <c r="I21" s="12"/>
      <c r="J21" s="12"/>
      <c r="K21" s="12"/>
      <c r="L21" s="12"/>
    </row>
    <row r="22" spans="3:12" ht="26.25" customHeight="1">
      <c r="C22" s="14"/>
      <c r="D22" s="12"/>
      <c r="E22" s="12"/>
      <c r="F22" s="12"/>
      <c r="G22" s="12"/>
      <c r="H22" s="12"/>
      <c r="I22" s="12"/>
      <c r="J22" s="12"/>
      <c r="K22" s="12"/>
      <c r="L22" s="12"/>
    </row>
    <row r="23" spans="3:12" ht="26.25" customHeight="1">
      <c r="C23" s="14"/>
      <c r="D23" s="12"/>
      <c r="E23" s="12"/>
      <c r="F23" s="12"/>
      <c r="G23" s="12"/>
      <c r="H23" s="12"/>
      <c r="I23" s="12"/>
      <c r="J23" s="12"/>
      <c r="K23" s="12"/>
      <c r="L23" s="12"/>
    </row>
    <row r="24" spans="3:12" ht="26.25" customHeight="1">
      <c r="C24" s="14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26.25" customHeight="1">
      <c r="C25" s="14"/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26.25" customHeight="1">
      <c r="C26" s="14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26.25" customHeight="1">
      <c r="C27" s="14"/>
      <c r="D27" s="12"/>
      <c r="E27" s="12"/>
      <c r="F27" s="12"/>
      <c r="G27" s="12"/>
      <c r="H27" s="12"/>
      <c r="I27" s="12"/>
      <c r="J27" s="12"/>
      <c r="K27" s="12"/>
      <c r="L27" s="12"/>
    </row>
    <row r="28" spans="3:12" ht="26.25" customHeight="1">
      <c r="C28" s="14"/>
      <c r="D28" s="12"/>
      <c r="E28" s="12"/>
      <c r="F28" s="12"/>
      <c r="G28" s="12"/>
      <c r="H28" s="12"/>
      <c r="I28" s="12"/>
      <c r="J28" s="12"/>
      <c r="K28" s="12"/>
      <c r="L28" s="12"/>
    </row>
    <row r="29" spans="3:12" ht="26.25" customHeight="1">
      <c r="C29" s="14"/>
      <c r="D29" s="12"/>
      <c r="E29" s="12"/>
      <c r="F29" s="12"/>
      <c r="G29" s="12"/>
      <c r="H29" s="12"/>
      <c r="I29" s="12"/>
      <c r="J29" s="12"/>
      <c r="K29" s="12"/>
      <c r="L29" s="12"/>
    </row>
    <row r="30" spans="3:12" ht="26.25" customHeight="1">
      <c r="C30" s="14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>
      <c r="E32" s="20"/>
      <c r="F32" s="20"/>
      <c r="G32" s="20"/>
      <c r="H32" s="20"/>
    </row>
  </sheetData>
  <sortState ref="D6:L17">
    <sortCondition descending="1" ref="J6:J17"/>
  </sortState>
  <mergeCells count="10">
    <mergeCell ref="E32:H32"/>
    <mergeCell ref="C1:L1"/>
    <mergeCell ref="C2:L2"/>
    <mergeCell ref="C3:L3"/>
    <mergeCell ref="C4:C5"/>
    <mergeCell ref="D4:D5"/>
    <mergeCell ref="E4:E5"/>
    <mergeCell ref="F4:I4"/>
    <mergeCell ref="J4:J5"/>
    <mergeCell ref="K4:L4"/>
  </mergeCells>
  <pageMargins left="1.299212598425197" right="0.11811023622047245" top="0.74803149606299213" bottom="0.35433070866141736" header="0.11811023622047245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2"/>
  <sheetViews>
    <sheetView zoomScaleNormal="100" workbookViewId="0">
      <selection activeCell="L16" sqref="L16"/>
    </sheetView>
  </sheetViews>
  <sheetFormatPr defaultRowHeight="14.5"/>
  <cols>
    <col min="1" max="1" width="0.26953125" customWidth="1"/>
    <col min="2" max="2" width="9.1796875" customWidth="1"/>
    <col min="3" max="3" width="3.81640625" customWidth="1"/>
    <col min="4" max="5" width="41.453125" customWidth="1"/>
    <col min="6" max="12" width="12.26953125" customWidth="1"/>
  </cols>
  <sheetData>
    <row r="1" spans="3:12" ht="21">
      <c r="C1" s="27" t="s">
        <v>10</v>
      </c>
      <c r="D1" s="27"/>
      <c r="E1" s="27"/>
      <c r="F1" s="27"/>
      <c r="G1" s="27"/>
      <c r="H1" s="27"/>
      <c r="I1" s="27"/>
      <c r="J1" s="27"/>
      <c r="K1" s="27"/>
      <c r="L1" s="27"/>
    </row>
    <row r="2" spans="3:12" ht="21">
      <c r="C2" s="27" t="s">
        <v>90</v>
      </c>
      <c r="D2" s="27"/>
      <c r="E2" s="27"/>
      <c r="F2" s="27"/>
      <c r="G2" s="27"/>
      <c r="H2" s="27"/>
      <c r="I2" s="27"/>
      <c r="J2" s="27"/>
      <c r="K2" s="27"/>
      <c r="L2" s="27"/>
    </row>
    <row r="3" spans="3:12" ht="21.5" thickBot="1">
      <c r="C3" s="27" t="s">
        <v>11</v>
      </c>
      <c r="D3" s="27"/>
      <c r="E3" s="27"/>
      <c r="F3" s="27"/>
      <c r="G3" s="27"/>
      <c r="H3" s="27"/>
      <c r="I3" s="27"/>
      <c r="J3" s="27"/>
      <c r="K3" s="27"/>
      <c r="L3" s="27"/>
    </row>
    <row r="4" spans="3:12" ht="15.75" customHeight="1" thickBot="1">
      <c r="C4" s="23" t="s">
        <v>0</v>
      </c>
      <c r="D4" s="21" t="s">
        <v>1</v>
      </c>
      <c r="E4" s="21" t="s">
        <v>2</v>
      </c>
      <c r="F4" s="25" t="s">
        <v>3</v>
      </c>
      <c r="G4" s="25"/>
      <c r="H4" s="25"/>
      <c r="I4" s="25"/>
      <c r="J4" s="21" t="s">
        <v>8</v>
      </c>
      <c r="K4" s="25" t="s">
        <v>9</v>
      </c>
      <c r="L4" s="26"/>
    </row>
    <row r="5" spans="3:12" ht="15.75" customHeight="1" thickBot="1">
      <c r="C5" s="24"/>
      <c r="D5" s="22"/>
      <c r="E5" s="22"/>
      <c r="F5" s="2" t="s">
        <v>4</v>
      </c>
      <c r="G5" s="3" t="s">
        <v>5</v>
      </c>
      <c r="H5" s="3" t="s">
        <v>6</v>
      </c>
      <c r="I5" s="3" t="s">
        <v>7</v>
      </c>
      <c r="J5" s="22"/>
      <c r="K5" s="3">
        <v>9</v>
      </c>
      <c r="L5" s="3">
        <v>8</v>
      </c>
    </row>
    <row r="6" spans="3:12" ht="26.25" customHeight="1" thickBot="1">
      <c r="C6" s="4">
        <v>1</v>
      </c>
      <c r="D6" s="5" t="s">
        <v>84</v>
      </c>
      <c r="E6" s="5" t="s">
        <v>80</v>
      </c>
      <c r="F6" s="6">
        <v>162</v>
      </c>
      <c r="G6" s="7">
        <v>133</v>
      </c>
      <c r="H6" s="7">
        <v>166</v>
      </c>
      <c r="I6" s="7">
        <v>178</v>
      </c>
      <c r="J6" s="7">
        <f t="shared" ref="J6:J14" si="0">F6+G6+H6+I6</f>
        <v>639</v>
      </c>
      <c r="K6" s="7">
        <v>8</v>
      </c>
      <c r="L6" s="7">
        <v>8</v>
      </c>
    </row>
    <row r="7" spans="3:12" ht="26.25" customHeight="1" thickBot="1">
      <c r="C7" s="4">
        <v>2</v>
      </c>
      <c r="D7" s="5" t="s">
        <v>62</v>
      </c>
      <c r="E7" s="5" t="s">
        <v>23</v>
      </c>
      <c r="F7" s="8">
        <v>163</v>
      </c>
      <c r="G7" s="5">
        <v>152</v>
      </c>
      <c r="H7" s="5">
        <v>159</v>
      </c>
      <c r="I7" s="5">
        <v>164</v>
      </c>
      <c r="J7" s="5">
        <f t="shared" si="0"/>
        <v>638</v>
      </c>
      <c r="K7" s="5">
        <v>3</v>
      </c>
      <c r="L7" s="5">
        <v>2</v>
      </c>
    </row>
    <row r="8" spans="3:12" ht="26.25" customHeight="1" thickBot="1">
      <c r="C8" s="4">
        <v>3</v>
      </c>
      <c r="D8" s="5" t="s">
        <v>42</v>
      </c>
      <c r="E8" s="5" t="s">
        <v>14</v>
      </c>
      <c r="F8" s="8">
        <v>153</v>
      </c>
      <c r="G8" s="5">
        <v>159</v>
      </c>
      <c r="H8" s="5">
        <v>153</v>
      </c>
      <c r="I8" s="5">
        <v>160</v>
      </c>
      <c r="J8" s="5">
        <f t="shared" si="0"/>
        <v>625</v>
      </c>
      <c r="K8" s="5">
        <v>4</v>
      </c>
      <c r="L8" s="5">
        <v>6</v>
      </c>
    </row>
    <row r="9" spans="3:12" ht="26.25" customHeight="1" thickBot="1">
      <c r="C9" s="4">
        <v>4</v>
      </c>
      <c r="D9" s="5" t="s">
        <v>63</v>
      </c>
      <c r="E9" s="5" t="s">
        <v>52</v>
      </c>
      <c r="F9" s="8">
        <v>145</v>
      </c>
      <c r="G9" s="5">
        <v>153</v>
      </c>
      <c r="H9" s="5">
        <v>164</v>
      </c>
      <c r="I9" s="5">
        <v>157</v>
      </c>
      <c r="J9" s="5">
        <f t="shared" si="0"/>
        <v>619</v>
      </c>
      <c r="K9" s="5">
        <v>3</v>
      </c>
      <c r="L9" s="5">
        <v>3</v>
      </c>
    </row>
    <row r="10" spans="3:12" ht="26.25" customHeight="1" thickBot="1">
      <c r="C10" s="4">
        <v>5</v>
      </c>
      <c r="D10" s="5" t="s">
        <v>39</v>
      </c>
      <c r="E10" s="5" t="s">
        <v>22</v>
      </c>
      <c r="F10" s="8">
        <v>141</v>
      </c>
      <c r="G10" s="5">
        <v>161</v>
      </c>
      <c r="H10" s="5">
        <v>157</v>
      </c>
      <c r="I10" s="5">
        <v>152</v>
      </c>
      <c r="J10" s="5">
        <f t="shared" si="0"/>
        <v>611</v>
      </c>
      <c r="K10" s="5">
        <v>5</v>
      </c>
      <c r="L10" s="5">
        <v>4</v>
      </c>
    </row>
    <row r="11" spans="3:12" ht="26.25" customHeight="1" thickBot="1">
      <c r="C11" s="4">
        <v>6</v>
      </c>
      <c r="D11" s="5" t="s">
        <v>41</v>
      </c>
      <c r="E11" s="5" t="s">
        <v>43</v>
      </c>
      <c r="F11" s="9">
        <v>137</v>
      </c>
      <c r="G11" s="10">
        <v>140</v>
      </c>
      <c r="H11" s="10">
        <v>141</v>
      </c>
      <c r="I11" s="10">
        <v>141</v>
      </c>
      <c r="J11" s="10">
        <f t="shared" si="0"/>
        <v>559</v>
      </c>
      <c r="K11" s="10">
        <v>2</v>
      </c>
      <c r="L11" s="10">
        <v>0</v>
      </c>
    </row>
    <row r="12" spans="3:12" ht="26.25" customHeight="1" thickBot="1">
      <c r="C12" s="4">
        <v>7</v>
      </c>
      <c r="D12" s="5" t="s">
        <v>38</v>
      </c>
      <c r="E12" s="5" t="s">
        <v>22</v>
      </c>
      <c r="F12" s="8">
        <v>136</v>
      </c>
      <c r="G12" s="5">
        <v>145</v>
      </c>
      <c r="H12" s="5">
        <v>119</v>
      </c>
      <c r="I12" s="5">
        <v>146</v>
      </c>
      <c r="J12" s="5">
        <f t="shared" si="0"/>
        <v>546</v>
      </c>
      <c r="K12" s="5">
        <v>1</v>
      </c>
      <c r="L12" s="5">
        <v>5</v>
      </c>
    </row>
    <row r="13" spans="3:12" ht="26.25" customHeight="1" thickBot="1">
      <c r="C13" s="4">
        <v>8</v>
      </c>
      <c r="D13" s="5" t="s">
        <v>85</v>
      </c>
      <c r="E13" s="5" t="s">
        <v>29</v>
      </c>
      <c r="F13" s="8">
        <v>112</v>
      </c>
      <c r="G13" s="5">
        <v>144</v>
      </c>
      <c r="H13" s="5">
        <v>125</v>
      </c>
      <c r="I13" s="5">
        <v>128</v>
      </c>
      <c r="J13" s="5">
        <f t="shared" si="0"/>
        <v>509</v>
      </c>
      <c r="K13" s="5">
        <v>1</v>
      </c>
      <c r="L13" s="5">
        <v>2</v>
      </c>
    </row>
    <row r="14" spans="3:12" ht="26.25" customHeight="1" thickBot="1">
      <c r="C14" s="4">
        <v>9</v>
      </c>
      <c r="D14" s="5" t="s">
        <v>40</v>
      </c>
      <c r="E14" s="10" t="s">
        <v>52</v>
      </c>
      <c r="F14" s="8">
        <v>117</v>
      </c>
      <c r="G14" s="5">
        <v>137</v>
      </c>
      <c r="H14" s="5">
        <v>134</v>
      </c>
      <c r="I14" s="5">
        <v>117</v>
      </c>
      <c r="J14" s="5">
        <f t="shared" si="0"/>
        <v>505</v>
      </c>
      <c r="K14" s="5">
        <v>1</v>
      </c>
      <c r="L14" s="5">
        <v>3</v>
      </c>
    </row>
    <row r="15" spans="3:12" ht="26.25" customHeight="1">
      <c r="C15" s="13"/>
      <c r="D15" s="15"/>
      <c r="E15" s="15"/>
      <c r="F15" s="15"/>
      <c r="G15" s="15"/>
      <c r="H15" s="15"/>
      <c r="I15" s="15"/>
      <c r="J15" s="15"/>
      <c r="K15" s="15"/>
      <c r="L15" s="15"/>
    </row>
    <row r="16" spans="3:12" ht="26.25" customHeight="1">
      <c r="C16" s="14"/>
      <c r="D16" s="12"/>
      <c r="E16" s="17"/>
      <c r="F16" s="12"/>
      <c r="G16" s="12"/>
      <c r="H16" s="12"/>
      <c r="I16" s="12"/>
      <c r="J16" s="12"/>
      <c r="K16" s="12"/>
      <c r="L16" s="12"/>
    </row>
    <row r="17" spans="3:12" ht="26.25" customHeight="1">
      <c r="C17" s="14"/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26.25" customHeight="1">
      <c r="C18" s="14"/>
      <c r="D18" s="12"/>
      <c r="E18" s="12"/>
      <c r="F18" s="12"/>
      <c r="G18" s="12"/>
      <c r="H18" s="12"/>
      <c r="I18" s="12"/>
      <c r="J18" s="12"/>
      <c r="K18" s="12"/>
      <c r="L18" s="12"/>
    </row>
    <row r="19" spans="3:12" ht="26.25" customHeight="1"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3:12" ht="26.25" customHeight="1">
      <c r="C20" s="14"/>
      <c r="D20" s="12"/>
      <c r="E20" s="12"/>
      <c r="F20" s="12"/>
      <c r="G20" s="12"/>
      <c r="H20" s="12"/>
      <c r="I20" s="12"/>
      <c r="J20" s="12"/>
      <c r="K20" s="12"/>
      <c r="L20" s="12"/>
    </row>
    <row r="21" spans="3:12" ht="26.25" customHeight="1">
      <c r="C21" s="14"/>
      <c r="D21" s="12"/>
      <c r="E21" s="12"/>
      <c r="F21" s="12"/>
      <c r="G21" s="12"/>
      <c r="H21" s="12"/>
      <c r="I21" s="12"/>
      <c r="J21" s="12"/>
      <c r="K21" s="12"/>
      <c r="L21" s="12"/>
    </row>
    <row r="22" spans="3:12" ht="26.25" customHeight="1">
      <c r="C22" s="14"/>
      <c r="D22" s="12"/>
      <c r="E22" s="12"/>
      <c r="F22" s="12"/>
      <c r="G22" s="12"/>
      <c r="H22" s="12"/>
      <c r="I22" s="12"/>
      <c r="J22" s="12"/>
      <c r="K22" s="12"/>
      <c r="L22" s="12"/>
    </row>
    <row r="23" spans="3:12" ht="26.25" customHeight="1">
      <c r="C23" s="14"/>
      <c r="D23" s="12"/>
      <c r="E23" s="12"/>
      <c r="F23" s="12"/>
      <c r="G23" s="12"/>
      <c r="H23" s="12"/>
      <c r="I23" s="12"/>
      <c r="J23" s="12"/>
      <c r="K23" s="12"/>
      <c r="L23" s="12"/>
    </row>
    <row r="24" spans="3:12" ht="26.25" customHeight="1">
      <c r="C24" s="14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26.25" customHeight="1">
      <c r="C25" s="14"/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26.25" customHeight="1">
      <c r="C26" s="14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26.25" customHeight="1">
      <c r="C27" s="14"/>
      <c r="D27" s="12"/>
      <c r="E27" s="12"/>
      <c r="F27" s="12"/>
      <c r="G27" s="12"/>
      <c r="H27" s="12"/>
      <c r="I27" s="12"/>
      <c r="J27" s="12"/>
      <c r="K27" s="12"/>
      <c r="L27" s="12"/>
    </row>
    <row r="28" spans="3:12" ht="26.25" customHeight="1">
      <c r="C28" s="14"/>
      <c r="D28" s="12"/>
      <c r="E28" s="12"/>
      <c r="F28" s="12"/>
      <c r="G28" s="12"/>
      <c r="H28" s="12"/>
      <c r="I28" s="12"/>
      <c r="J28" s="12"/>
      <c r="K28" s="12"/>
      <c r="L28" s="12"/>
    </row>
    <row r="29" spans="3:12" ht="26.25" customHeight="1">
      <c r="C29" s="14"/>
      <c r="D29" s="12"/>
      <c r="E29" s="12"/>
      <c r="F29" s="12"/>
      <c r="G29" s="12"/>
      <c r="H29" s="12"/>
      <c r="I29" s="12"/>
      <c r="J29" s="12"/>
      <c r="K29" s="12"/>
      <c r="L29" s="12"/>
    </row>
    <row r="30" spans="3:12" ht="26.25" customHeight="1">
      <c r="C30" s="14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>
      <c r="E32" s="20"/>
      <c r="F32" s="20"/>
      <c r="G32" s="20"/>
      <c r="H32" s="20"/>
    </row>
  </sheetData>
  <sortState ref="D6:L14">
    <sortCondition descending="1" ref="J6:J14"/>
  </sortState>
  <mergeCells count="10">
    <mergeCell ref="E32:H32"/>
    <mergeCell ref="C1:L1"/>
    <mergeCell ref="C2:L2"/>
    <mergeCell ref="C3:L3"/>
    <mergeCell ref="C4:C5"/>
    <mergeCell ref="D4:D5"/>
    <mergeCell ref="E4:E5"/>
    <mergeCell ref="F4:I4"/>
    <mergeCell ref="J4:J5"/>
    <mergeCell ref="K4:L4"/>
  </mergeCells>
  <pageMargins left="1.299212598425197" right="0.11811023622047245" top="0.74803149606299213" bottom="0.35433070866141736" header="0.11811023622047245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2"/>
  <sheetViews>
    <sheetView topLeftCell="A13" workbookViewId="0">
      <selection activeCell="L21" sqref="L21"/>
    </sheetView>
  </sheetViews>
  <sheetFormatPr defaultRowHeight="14.5"/>
  <cols>
    <col min="1" max="1" width="0.54296875" customWidth="1"/>
    <col min="3" max="3" width="3.81640625" customWidth="1"/>
    <col min="4" max="5" width="41.453125" customWidth="1"/>
    <col min="6" max="12" width="12.26953125" customWidth="1"/>
  </cols>
  <sheetData>
    <row r="1" spans="3:12" ht="21">
      <c r="C1" s="27" t="s">
        <v>10</v>
      </c>
      <c r="D1" s="27"/>
      <c r="E1" s="27"/>
      <c r="F1" s="27"/>
      <c r="G1" s="27"/>
      <c r="H1" s="27"/>
      <c r="I1" s="27"/>
      <c r="J1" s="27"/>
      <c r="K1" s="27"/>
      <c r="L1" s="27"/>
    </row>
    <row r="2" spans="3:12" ht="21">
      <c r="C2" s="27" t="s">
        <v>89</v>
      </c>
      <c r="D2" s="27"/>
      <c r="E2" s="27"/>
      <c r="F2" s="27"/>
      <c r="G2" s="27"/>
      <c r="H2" s="27"/>
      <c r="I2" s="27"/>
      <c r="J2" s="27"/>
      <c r="K2" s="27"/>
      <c r="L2" s="27"/>
    </row>
    <row r="3" spans="3:12" ht="21.5" thickBot="1">
      <c r="C3" s="27" t="s">
        <v>11</v>
      </c>
      <c r="D3" s="27"/>
      <c r="E3" s="27"/>
      <c r="F3" s="27"/>
      <c r="G3" s="27"/>
      <c r="H3" s="27"/>
      <c r="I3" s="27"/>
      <c r="J3" s="27"/>
      <c r="K3" s="27"/>
      <c r="L3" s="27"/>
    </row>
    <row r="4" spans="3:12" ht="15.75" customHeight="1" thickBot="1">
      <c r="C4" s="23" t="s">
        <v>0</v>
      </c>
      <c r="D4" s="21" t="s">
        <v>1</v>
      </c>
      <c r="E4" s="21" t="s">
        <v>2</v>
      </c>
      <c r="F4" s="25" t="s">
        <v>3</v>
      </c>
      <c r="G4" s="25"/>
      <c r="H4" s="25"/>
      <c r="I4" s="25"/>
      <c r="J4" s="21" t="s">
        <v>8</v>
      </c>
      <c r="K4" s="25" t="s">
        <v>9</v>
      </c>
      <c r="L4" s="26"/>
    </row>
    <row r="5" spans="3:12" ht="15.75" customHeight="1" thickBot="1">
      <c r="C5" s="24"/>
      <c r="D5" s="22"/>
      <c r="E5" s="22"/>
      <c r="F5" s="2" t="s">
        <v>4</v>
      </c>
      <c r="G5" s="3" t="s">
        <v>5</v>
      </c>
      <c r="H5" s="3" t="s">
        <v>6</v>
      </c>
      <c r="I5" s="3" t="s">
        <v>7</v>
      </c>
      <c r="J5" s="22"/>
      <c r="K5" s="3">
        <v>9</v>
      </c>
      <c r="L5" s="3">
        <v>8</v>
      </c>
    </row>
    <row r="6" spans="3:12" ht="26.25" customHeight="1" thickBot="1">
      <c r="C6" s="4">
        <v>1</v>
      </c>
      <c r="D6" s="5" t="s">
        <v>47</v>
      </c>
      <c r="E6" s="5" t="s">
        <v>22</v>
      </c>
      <c r="F6" s="6">
        <v>176</v>
      </c>
      <c r="G6" s="7">
        <v>163</v>
      </c>
      <c r="H6" s="7">
        <v>177</v>
      </c>
      <c r="I6" s="7">
        <v>180</v>
      </c>
      <c r="J6" s="7">
        <f t="shared" ref="J6:J19" si="0">F6+G6+H6+I6</f>
        <v>696</v>
      </c>
      <c r="K6" s="7">
        <v>3</v>
      </c>
      <c r="L6" s="7">
        <v>9</v>
      </c>
    </row>
    <row r="7" spans="3:12" ht="26.25" customHeight="1" thickBot="1">
      <c r="C7" s="4">
        <v>2</v>
      </c>
      <c r="D7" s="5" t="s">
        <v>81</v>
      </c>
      <c r="E7" s="5" t="s">
        <v>80</v>
      </c>
      <c r="F7" s="8">
        <v>170</v>
      </c>
      <c r="G7" s="5">
        <v>183</v>
      </c>
      <c r="H7" s="5">
        <v>171</v>
      </c>
      <c r="I7" s="5">
        <v>163</v>
      </c>
      <c r="J7" s="5">
        <f t="shared" si="0"/>
        <v>687</v>
      </c>
      <c r="K7" s="5">
        <v>9</v>
      </c>
      <c r="L7" s="5">
        <v>8</v>
      </c>
    </row>
    <row r="8" spans="3:12" ht="26.25" customHeight="1" thickBot="1">
      <c r="C8" s="4">
        <v>3</v>
      </c>
      <c r="D8" s="5" t="s">
        <v>82</v>
      </c>
      <c r="E8" s="5" t="s">
        <v>80</v>
      </c>
      <c r="F8" s="8">
        <v>160</v>
      </c>
      <c r="G8" s="5">
        <v>179</v>
      </c>
      <c r="H8" s="5">
        <v>179</v>
      </c>
      <c r="I8" s="5">
        <v>163</v>
      </c>
      <c r="J8" s="5">
        <f t="shared" si="0"/>
        <v>681</v>
      </c>
      <c r="K8" s="5">
        <v>10</v>
      </c>
      <c r="L8" s="5">
        <v>9</v>
      </c>
    </row>
    <row r="9" spans="3:12" ht="26.25" customHeight="1" thickBot="1">
      <c r="C9" s="4">
        <v>4</v>
      </c>
      <c r="D9" s="5" t="s">
        <v>83</v>
      </c>
      <c r="E9" s="5" t="s">
        <v>67</v>
      </c>
      <c r="F9" s="8">
        <v>172</v>
      </c>
      <c r="G9" s="5">
        <v>177</v>
      </c>
      <c r="H9" s="5">
        <v>166</v>
      </c>
      <c r="I9" s="5">
        <v>166</v>
      </c>
      <c r="J9" s="5">
        <f t="shared" si="0"/>
        <v>681</v>
      </c>
      <c r="K9" s="5">
        <v>9</v>
      </c>
      <c r="L9" s="5">
        <v>7</v>
      </c>
    </row>
    <row r="10" spans="3:12" ht="26.25" customHeight="1" thickBot="1">
      <c r="C10" s="4">
        <v>5</v>
      </c>
      <c r="D10" s="5" t="s">
        <v>70</v>
      </c>
      <c r="E10" s="5" t="s">
        <v>23</v>
      </c>
      <c r="F10" s="8">
        <v>158</v>
      </c>
      <c r="G10" s="5">
        <v>170</v>
      </c>
      <c r="H10" s="5">
        <v>179</v>
      </c>
      <c r="I10" s="5">
        <v>173</v>
      </c>
      <c r="J10" s="5">
        <f t="shared" si="0"/>
        <v>680</v>
      </c>
      <c r="K10" s="5">
        <v>7</v>
      </c>
      <c r="L10" s="5">
        <v>8</v>
      </c>
    </row>
    <row r="11" spans="3:12" ht="26.25" customHeight="1" thickBot="1">
      <c r="C11" s="4">
        <v>6</v>
      </c>
      <c r="D11" s="5" t="s">
        <v>48</v>
      </c>
      <c r="E11" s="5" t="s">
        <v>37</v>
      </c>
      <c r="F11" s="9">
        <v>188</v>
      </c>
      <c r="G11" s="10">
        <v>184</v>
      </c>
      <c r="H11" s="10">
        <v>161</v>
      </c>
      <c r="I11" s="10">
        <v>135</v>
      </c>
      <c r="J11" s="10">
        <f t="shared" si="0"/>
        <v>668</v>
      </c>
      <c r="K11" s="10">
        <v>6</v>
      </c>
      <c r="L11" s="10">
        <v>11</v>
      </c>
    </row>
    <row r="12" spans="3:12" ht="26.25" customHeight="1" thickBot="1">
      <c r="C12" s="4">
        <v>7</v>
      </c>
      <c r="D12" s="5" t="s">
        <v>44</v>
      </c>
      <c r="E12" s="5" t="s">
        <v>52</v>
      </c>
      <c r="F12" s="8">
        <v>162</v>
      </c>
      <c r="G12" s="5">
        <v>168</v>
      </c>
      <c r="H12" s="5">
        <v>144</v>
      </c>
      <c r="I12" s="5">
        <v>159</v>
      </c>
      <c r="J12" s="5">
        <f t="shared" si="0"/>
        <v>633</v>
      </c>
      <c r="K12" s="5">
        <v>1</v>
      </c>
      <c r="L12" s="5">
        <v>12</v>
      </c>
    </row>
    <row r="13" spans="3:12" ht="26.25" customHeight="1" thickBot="1">
      <c r="C13" s="4">
        <v>8</v>
      </c>
      <c r="D13" s="5" t="s">
        <v>49</v>
      </c>
      <c r="E13" s="5" t="s">
        <v>14</v>
      </c>
      <c r="F13" s="8">
        <v>163</v>
      </c>
      <c r="G13" s="5">
        <v>159</v>
      </c>
      <c r="H13" s="5">
        <v>155</v>
      </c>
      <c r="I13" s="5">
        <v>153</v>
      </c>
      <c r="J13" s="5">
        <f t="shared" si="0"/>
        <v>630</v>
      </c>
      <c r="K13" s="5">
        <v>5</v>
      </c>
      <c r="L13" s="5">
        <v>8</v>
      </c>
    </row>
    <row r="14" spans="3:12" ht="26.25" customHeight="1" thickBot="1">
      <c r="C14" s="4">
        <v>9</v>
      </c>
      <c r="D14" s="5" t="s">
        <v>46</v>
      </c>
      <c r="E14" s="5" t="s">
        <v>53</v>
      </c>
      <c r="F14" s="8">
        <v>140</v>
      </c>
      <c r="G14" s="5">
        <v>154</v>
      </c>
      <c r="H14" s="5">
        <v>153</v>
      </c>
      <c r="I14" s="5">
        <v>175</v>
      </c>
      <c r="J14" s="5">
        <f t="shared" si="0"/>
        <v>622</v>
      </c>
      <c r="K14" s="5">
        <v>6</v>
      </c>
      <c r="L14" s="5">
        <v>7</v>
      </c>
    </row>
    <row r="15" spans="3:12" ht="26.25" customHeight="1" thickBot="1">
      <c r="C15" s="4">
        <v>10</v>
      </c>
      <c r="D15" s="5" t="s">
        <v>50</v>
      </c>
      <c r="E15" s="5" t="s">
        <v>43</v>
      </c>
      <c r="F15" s="8">
        <v>145</v>
      </c>
      <c r="G15" s="5">
        <v>166</v>
      </c>
      <c r="H15" s="5">
        <v>147</v>
      </c>
      <c r="I15" s="5">
        <v>152</v>
      </c>
      <c r="J15" s="5">
        <f t="shared" si="0"/>
        <v>610</v>
      </c>
      <c r="K15" s="5">
        <v>6</v>
      </c>
      <c r="L15" s="5">
        <v>7</v>
      </c>
    </row>
    <row r="16" spans="3:12" ht="26.25" customHeight="1" thickBot="1">
      <c r="C16" s="4">
        <v>11</v>
      </c>
      <c r="D16" s="5" t="s">
        <v>45</v>
      </c>
      <c r="E16" s="5" t="s">
        <v>20</v>
      </c>
      <c r="F16" s="8">
        <v>129</v>
      </c>
      <c r="G16" s="5">
        <v>150</v>
      </c>
      <c r="H16" s="5">
        <v>127</v>
      </c>
      <c r="I16" s="5">
        <v>155</v>
      </c>
      <c r="J16" s="5">
        <f t="shared" si="0"/>
        <v>561</v>
      </c>
      <c r="K16" s="5">
        <v>0</v>
      </c>
      <c r="L16" s="5">
        <v>12</v>
      </c>
    </row>
    <row r="17" spans="3:12" ht="26.25" customHeight="1" thickBot="1">
      <c r="C17" s="4">
        <v>12</v>
      </c>
      <c r="D17" s="5" t="s">
        <v>51</v>
      </c>
      <c r="E17" s="5" t="s">
        <v>43</v>
      </c>
      <c r="F17" s="8">
        <v>123</v>
      </c>
      <c r="G17" s="5">
        <v>129</v>
      </c>
      <c r="H17" s="5">
        <v>146</v>
      </c>
      <c r="I17" s="5">
        <v>141</v>
      </c>
      <c r="J17" s="5">
        <f t="shared" si="0"/>
        <v>539</v>
      </c>
      <c r="K17" s="5">
        <v>2</v>
      </c>
      <c r="L17" s="5">
        <v>4</v>
      </c>
    </row>
    <row r="18" spans="3:12" ht="26.25" customHeight="1" thickBot="1">
      <c r="C18" s="4">
        <v>13</v>
      </c>
      <c r="D18" s="5" t="s">
        <v>71</v>
      </c>
      <c r="E18" s="5" t="s">
        <v>72</v>
      </c>
      <c r="F18" s="9">
        <v>108</v>
      </c>
      <c r="G18" s="10">
        <v>114</v>
      </c>
      <c r="H18" s="10">
        <v>124</v>
      </c>
      <c r="I18" s="10">
        <v>114</v>
      </c>
      <c r="J18" s="10">
        <f t="shared" si="0"/>
        <v>460</v>
      </c>
      <c r="K18" s="10">
        <v>2</v>
      </c>
      <c r="L18" s="10">
        <v>2</v>
      </c>
    </row>
    <row r="19" spans="3:12" ht="26.25" customHeight="1" thickBot="1">
      <c r="C19" s="4">
        <v>14</v>
      </c>
      <c r="D19" s="5" t="s">
        <v>61</v>
      </c>
      <c r="E19" s="5" t="s">
        <v>21</v>
      </c>
      <c r="F19" s="8">
        <v>94</v>
      </c>
      <c r="G19" s="5">
        <v>100</v>
      </c>
      <c r="H19" s="5">
        <v>84</v>
      </c>
      <c r="I19" s="5">
        <v>115</v>
      </c>
      <c r="J19" s="5">
        <f t="shared" si="0"/>
        <v>393</v>
      </c>
      <c r="K19" s="5">
        <v>4</v>
      </c>
      <c r="L19" s="5">
        <v>3</v>
      </c>
    </row>
    <row r="20" spans="3:12" ht="26.25" customHeight="1">
      <c r="C20" s="13"/>
      <c r="D20" s="18"/>
      <c r="E20" s="18"/>
      <c r="F20" s="18"/>
      <c r="G20" s="18"/>
      <c r="H20" s="18"/>
      <c r="I20" s="18"/>
      <c r="J20" s="18"/>
      <c r="K20" s="18"/>
      <c r="L20" s="18"/>
    </row>
    <row r="21" spans="3:12" ht="26.25" customHeight="1">
      <c r="C21" s="14"/>
      <c r="D21" s="16"/>
      <c r="E21" s="17"/>
      <c r="F21" s="16"/>
      <c r="G21" s="16"/>
      <c r="H21" s="16"/>
      <c r="I21" s="16"/>
      <c r="J21" s="16"/>
      <c r="K21" s="16"/>
      <c r="L21" s="16"/>
    </row>
    <row r="22" spans="3:12" ht="26.25" customHeight="1">
      <c r="C22" s="14"/>
      <c r="D22" s="16"/>
      <c r="E22" s="16"/>
      <c r="F22" s="16"/>
      <c r="G22" s="16"/>
      <c r="H22" s="16"/>
      <c r="I22" s="16"/>
      <c r="J22" s="16"/>
      <c r="K22" s="16"/>
      <c r="L22" s="16"/>
    </row>
    <row r="23" spans="3:12" ht="26.25" customHeight="1">
      <c r="C23" s="14"/>
      <c r="D23" s="16"/>
      <c r="E23" s="16"/>
      <c r="F23" s="16"/>
      <c r="G23" s="16"/>
      <c r="H23" s="16"/>
      <c r="I23" s="16"/>
      <c r="J23" s="16"/>
      <c r="K23" s="16"/>
      <c r="L23" s="16"/>
    </row>
    <row r="24" spans="3:12" ht="26.25" customHeight="1">
      <c r="C24" s="14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26.25" customHeight="1">
      <c r="C25" s="14"/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26.25" customHeight="1">
      <c r="C26" s="14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26.25" customHeight="1">
      <c r="C27" s="14"/>
      <c r="D27" s="12"/>
      <c r="E27" s="12"/>
      <c r="F27" s="12"/>
      <c r="G27" s="12"/>
      <c r="H27" s="12"/>
      <c r="I27" s="12"/>
      <c r="J27" s="12"/>
      <c r="K27" s="12"/>
      <c r="L27" s="12"/>
    </row>
    <row r="28" spans="3:12" ht="26.25" customHeight="1">
      <c r="C28" s="14"/>
      <c r="D28" s="12"/>
      <c r="E28" s="12"/>
      <c r="F28" s="12"/>
      <c r="G28" s="12"/>
      <c r="H28" s="12"/>
      <c r="I28" s="12"/>
      <c r="J28" s="12"/>
      <c r="K28" s="12"/>
      <c r="L28" s="12"/>
    </row>
    <row r="29" spans="3:12" ht="26.25" customHeight="1">
      <c r="C29" s="14"/>
      <c r="D29" s="12"/>
      <c r="E29" s="12"/>
      <c r="F29" s="12"/>
      <c r="G29" s="12"/>
      <c r="H29" s="12"/>
      <c r="I29" s="12"/>
      <c r="J29" s="12"/>
      <c r="K29" s="12"/>
      <c r="L29" s="12"/>
    </row>
    <row r="30" spans="3:12" ht="26.25" customHeight="1">
      <c r="C30" s="14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>
      <c r="E32" s="20"/>
      <c r="F32" s="20"/>
      <c r="G32" s="20"/>
      <c r="H32" s="20"/>
    </row>
  </sheetData>
  <sortState ref="D6:L19">
    <sortCondition descending="1" ref="J6:J19"/>
  </sortState>
  <mergeCells count="10">
    <mergeCell ref="E32:H32"/>
    <mergeCell ref="C1:L1"/>
    <mergeCell ref="C2:L2"/>
    <mergeCell ref="C3:L3"/>
    <mergeCell ref="C4:C5"/>
    <mergeCell ref="D4:D5"/>
    <mergeCell ref="E4:E5"/>
    <mergeCell ref="F4:I4"/>
    <mergeCell ref="J4:J5"/>
    <mergeCell ref="K4:L4"/>
  </mergeCells>
  <pageMargins left="1.299212598425197" right="0.11811023622047245" top="0.74803149606299213" bottom="0.35433070866141736" header="0.11811023622047245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2"/>
  <sheetViews>
    <sheetView tabSelected="1" zoomScale="85" zoomScaleNormal="85" workbookViewId="0">
      <selection activeCell="H19" sqref="H19"/>
    </sheetView>
  </sheetViews>
  <sheetFormatPr defaultRowHeight="14.5"/>
  <cols>
    <col min="3" max="3" width="3.81640625" customWidth="1"/>
    <col min="4" max="5" width="41.453125" customWidth="1"/>
    <col min="6" max="12" width="12.26953125" customWidth="1"/>
  </cols>
  <sheetData>
    <row r="1" spans="3:12" ht="21">
      <c r="C1" s="27" t="s">
        <v>10</v>
      </c>
      <c r="D1" s="27"/>
      <c r="E1" s="27"/>
      <c r="F1" s="27"/>
      <c r="G1" s="27"/>
      <c r="H1" s="27"/>
      <c r="I1" s="27"/>
      <c r="J1" s="27"/>
      <c r="K1" s="27"/>
      <c r="L1" s="27"/>
    </row>
    <row r="2" spans="3:12" ht="21">
      <c r="C2" s="27" t="s">
        <v>87</v>
      </c>
      <c r="D2" s="27"/>
      <c r="E2" s="27"/>
      <c r="F2" s="27"/>
      <c r="G2" s="27"/>
      <c r="H2" s="27"/>
      <c r="I2" s="27"/>
      <c r="J2" s="27"/>
      <c r="K2" s="27"/>
      <c r="L2" s="27"/>
    </row>
    <row r="3" spans="3:12" ht="21.5" thickBot="1">
      <c r="C3" s="27" t="s">
        <v>88</v>
      </c>
      <c r="D3" s="27"/>
      <c r="E3" s="27"/>
      <c r="F3" s="27"/>
      <c r="G3" s="27"/>
      <c r="H3" s="27"/>
      <c r="I3" s="27"/>
      <c r="J3" s="27"/>
      <c r="K3" s="27"/>
      <c r="L3" s="27"/>
    </row>
    <row r="4" spans="3:12" ht="15.75" customHeight="1" thickBot="1">
      <c r="C4" s="23" t="s">
        <v>0</v>
      </c>
      <c r="D4" s="21" t="s">
        <v>1</v>
      </c>
      <c r="E4" s="21" t="s">
        <v>2</v>
      </c>
      <c r="F4" s="25" t="s">
        <v>3</v>
      </c>
      <c r="G4" s="25"/>
      <c r="H4" s="25"/>
      <c r="I4" s="25"/>
      <c r="J4" s="21" t="s">
        <v>8</v>
      </c>
      <c r="K4" s="25" t="s">
        <v>9</v>
      </c>
      <c r="L4" s="26"/>
    </row>
    <row r="5" spans="3:12" ht="15.75" customHeight="1" thickBot="1">
      <c r="C5" s="24"/>
      <c r="D5" s="22"/>
      <c r="E5" s="22"/>
      <c r="F5" s="2" t="s">
        <v>4</v>
      </c>
      <c r="G5" s="3" t="s">
        <v>5</v>
      </c>
      <c r="H5" s="3" t="s">
        <v>6</v>
      </c>
      <c r="I5" s="3" t="s">
        <v>7</v>
      </c>
      <c r="J5" s="22"/>
      <c r="K5" s="3">
        <v>9</v>
      </c>
      <c r="L5" s="3">
        <v>8</v>
      </c>
    </row>
    <row r="6" spans="3:12" ht="26.25" customHeight="1" thickBot="1">
      <c r="C6" s="4">
        <v>1</v>
      </c>
      <c r="D6" s="5" t="s">
        <v>66</v>
      </c>
      <c r="E6" s="5" t="s">
        <v>67</v>
      </c>
      <c r="F6" s="6">
        <v>148</v>
      </c>
      <c r="G6" s="7">
        <v>170</v>
      </c>
      <c r="H6" s="7">
        <v>148</v>
      </c>
      <c r="I6" s="7">
        <v>173</v>
      </c>
      <c r="J6" s="7">
        <f t="shared" ref="J6:J15" si="0">F6+G6+H6+I6</f>
        <v>639</v>
      </c>
      <c r="K6" s="7">
        <v>5</v>
      </c>
      <c r="L6" s="7">
        <v>3</v>
      </c>
    </row>
    <row r="7" spans="3:12" ht="26.25" customHeight="1" thickBot="1">
      <c r="C7" s="4">
        <v>2</v>
      </c>
      <c r="D7" s="5" t="s">
        <v>56</v>
      </c>
      <c r="E7" s="5" t="s">
        <v>29</v>
      </c>
      <c r="F7" s="8">
        <v>164</v>
      </c>
      <c r="G7" s="5">
        <v>145</v>
      </c>
      <c r="H7" s="5">
        <v>174</v>
      </c>
      <c r="I7" s="5">
        <v>144</v>
      </c>
      <c r="J7" s="5">
        <f t="shared" si="0"/>
        <v>627</v>
      </c>
      <c r="K7" s="5">
        <v>2</v>
      </c>
      <c r="L7" s="5">
        <v>8</v>
      </c>
    </row>
    <row r="8" spans="3:12" ht="26.25" customHeight="1" thickBot="1">
      <c r="C8" s="4">
        <v>3</v>
      </c>
      <c r="D8" s="5" t="s">
        <v>12</v>
      </c>
      <c r="E8" s="5" t="s">
        <v>43</v>
      </c>
      <c r="F8" s="8">
        <v>159</v>
      </c>
      <c r="G8" s="5">
        <v>165</v>
      </c>
      <c r="H8" s="5">
        <v>150</v>
      </c>
      <c r="I8" s="5">
        <v>144</v>
      </c>
      <c r="J8" s="5">
        <f t="shared" si="0"/>
        <v>618</v>
      </c>
      <c r="K8" s="5">
        <v>2</v>
      </c>
      <c r="L8" s="5">
        <v>7</v>
      </c>
    </row>
    <row r="9" spans="3:12" ht="26.25" customHeight="1" thickBot="1">
      <c r="C9" s="4">
        <v>4</v>
      </c>
      <c r="D9" s="5" t="s">
        <v>79</v>
      </c>
      <c r="E9" s="5" t="s">
        <v>80</v>
      </c>
      <c r="F9" s="8">
        <v>161</v>
      </c>
      <c r="G9" s="5">
        <v>134</v>
      </c>
      <c r="H9" s="5">
        <v>142</v>
      </c>
      <c r="I9" s="5">
        <v>151</v>
      </c>
      <c r="J9" s="5">
        <f t="shared" si="0"/>
        <v>588</v>
      </c>
      <c r="K9" s="5">
        <v>4</v>
      </c>
      <c r="L9" s="5">
        <v>4</v>
      </c>
    </row>
    <row r="10" spans="3:12" ht="26.25" customHeight="1" thickBot="1">
      <c r="C10" s="4">
        <v>5</v>
      </c>
      <c r="D10" s="5" t="s">
        <v>57</v>
      </c>
      <c r="E10" s="5" t="s">
        <v>14</v>
      </c>
      <c r="F10" s="8">
        <v>138</v>
      </c>
      <c r="G10" s="5">
        <v>168</v>
      </c>
      <c r="H10" s="5">
        <v>131</v>
      </c>
      <c r="I10" s="5">
        <v>144</v>
      </c>
      <c r="J10" s="5">
        <f t="shared" si="0"/>
        <v>581</v>
      </c>
      <c r="K10" s="5">
        <v>4</v>
      </c>
      <c r="L10" s="5">
        <v>3</v>
      </c>
    </row>
    <row r="11" spans="3:12" ht="26.25" customHeight="1" thickBot="1">
      <c r="C11" s="4">
        <v>6</v>
      </c>
      <c r="D11" s="5" t="s">
        <v>69</v>
      </c>
      <c r="E11" s="5" t="s">
        <v>22</v>
      </c>
      <c r="F11" s="9">
        <v>129</v>
      </c>
      <c r="G11" s="10">
        <v>151</v>
      </c>
      <c r="H11" s="10">
        <v>128</v>
      </c>
      <c r="I11" s="10">
        <v>123</v>
      </c>
      <c r="J11" s="10">
        <f t="shared" si="0"/>
        <v>531</v>
      </c>
      <c r="K11" s="10">
        <v>3</v>
      </c>
      <c r="L11" s="10">
        <v>3</v>
      </c>
    </row>
    <row r="12" spans="3:12" ht="26.25" customHeight="1" thickBot="1">
      <c r="C12" s="4">
        <v>7</v>
      </c>
      <c r="D12" s="5" t="s">
        <v>58</v>
      </c>
      <c r="E12" s="5" t="s">
        <v>59</v>
      </c>
      <c r="F12" s="8">
        <v>124</v>
      </c>
      <c r="G12" s="5">
        <v>129</v>
      </c>
      <c r="H12" s="5">
        <v>125</v>
      </c>
      <c r="I12" s="5">
        <v>128</v>
      </c>
      <c r="J12" s="5">
        <f t="shared" si="0"/>
        <v>506</v>
      </c>
      <c r="K12" s="5">
        <v>2</v>
      </c>
      <c r="L12" s="5">
        <v>4</v>
      </c>
    </row>
    <row r="13" spans="3:12" ht="26.25" customHeight="1" thickBot="1">
      <c r="C13" s="4">
        <v>8</v>
      </c>
      <c r="D13" s="5" t="s">
        <v>54</v>
      </c>
      <c r="E13" s="5" t="s">
        <v>22</v>
      </c>
      <c r="F13" s="8">
        <v>111</v>
      </c>
      <c r="G13" s="5">
        <v>108</v>
      </c>
      <c r="H13" s="5">
        <v>125</v>
      </c>
      <c r="I13" s="5">
        <v>139</v>
      </c>
      <c r="J13" s="5">
        <f t="shared" si="0"/>
        <v>483</v>
      </c>
      <c r="K13" s="5">
        <v>2</v>
      </c>
      <c r="L13" s="5">
        <v>3</v>
      </c>
    </row>
    <row r="14" spans="3:12" ht="26.25" customHeight="1" thickBot="1">
      <c r="C14" s="4">
        <v>9</v>
      </c>
      <c r="D14" s="5" t="s">
        <v>55</v>
      </c>
      <c r="E14" s="5" t="s">
        <v>22</v>
      </c>
      <c r="F14" s="8">
        <v>111</v>
      </c>
      <c r="G14" s="5">
        <v>117</v>
      </c>
      <c r="H14" s="5">
        <v>126</v>
      </c>
      <c r="I14" s="5">
        <v>122</v>
      </c>
      <c r="J14" s="5">
        <f t="shared" si="0"/>
        <v>476</v>
      </c>
      <c r="K14" s="5">
        <v>2</v>
      </c>
      <c r="L14" s="5">
        <v>1</v>
      </c>
    </row>
    <row r="15" spans="3:12" ht="26.25" customHeight="1" thickBot="1">
      <c r="C15" s="4">
        <v>10</v>
      </c>
      <c r="D15" s="5" t="s">
        <v>78</v>
      </c>
      <c r="E15" s="5" t="s">
        <v>52</v>
      </c>
      <c r="F15" s="8">
        <v>57</v>
      </c>
      <c r="G15" s="5">
        <v>75</v>
      </c>
      <c r="H15" s="5">
        <v>64</v>
      </c>
      <c r="I15" s="5">
        <v>109</v>
      </c>
      <c r="J15" s="5">
        <f t="shared" si="0"/>
        <v>305</v>
      </c>
      <c r="K15" s="5">
        <v>0</v>
      </c>
      <c r="L15" s="5">
        <v>2</v>
      </c>
    </row>
    <row r="16" spans="3:12" ht="26.25" customHeight="1">
      <c r="C16" s="13"/>
      <c r="D16" s="18"/>
      <c r="E16" s="15"/>
      <c r="F16" s="15"/>
      <c r="G16" s="15"/>
      <c r="H16" s="15"/>
      <c r="I16" s="15"/>
      <c r="J16" s="15"/>
      <c r="K16" s="15"/>
      <c r="L16" s="15"/>
    </row>
    <row r="17" spans="3:12" ht="26.25" customHeight="1">
      <c r="C17" s="14"/>
      <c r="D17" s="12"/>
      <c r="E17" s="17"/>
      <c r="F17" s="12"/>
      <c r="G17" s="12"/>
      <c r="H17" s="12"/>
      <c r="I17" s="12"/>
      <c r="J17" s="12"/>
      <c r="K17" s="12"/>
      <c r="L17" s="12"/>
    </row>
    <row r="18" spans="3:12" ht="26.25" customHeight="1">
      <c r="C18" s="14"/>
      <c r="D18" s="12"/>
      <c r="E18" s="12"/>
      <c r="F18" s="12"/>
      <c r="G18" s="12"/>
      <c r="H18" s="12"/>
      <c r="I18" s="12"/>
      <c r="J18" s="12"/>
      <c r="K18" s="12"/>
      <c r="L18" s="12"/>
    </row>
    <row r="19" spans="3:12" ht="26.25" customHeight="1"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3:12" ht="26.25" customHeight="1">
      <c r="C20" s="14"/>
      <c r="D20" s="12"/>
      <c r="E20" s="12"/>
      <c r="F20" s="12"/>
      <c r="G20" s="12"/>
      <c r="H20" s="12"/>
      <c r="I20" s="12"/>
      <c r="J20" s="12"/>
      <c r="K20" s="12"/>
      <c r="L20" s="12"/>
    </row>
    <row r="21" spans="3:12" ht="26.25" customHeight="1">
      <c r="C21" s="14"/>
      <c r="D21" s="12"/>
      <c r="E21" s="12"/>
      <c r="F21" s="12"/>
      <c r="G21" s="12"/>
      <c r="H21" s="12"/>
      <c r="I21" s="12"/>
      <c r="J21" s="12"/>
      <c r="K21" s="12"/>
      <c r="L21" s="12"/>
    </row>
    <row r="22" spans="3:12" ht="26.25" customHeight="1">
      <c r="C22" s="14"/>
      <c r="D22" s="12"/>
      <c r="E22" s="12"/>
      <c r="F22" s="12"/>
      <c r="G22" s="12"/>
      <c r="H22" s="12"/>
      <c r="I22" s="12"/>
      <c r="J22" s="12"/>
      <c r="K22" s="12"/>
      <c r="L22" s="12"/>
    </row>
    <row r="23" spans="3:12" ht="26.25" customHeight="1">
      <c r="C23" s="14"/>
      <c r="D23" s="12"/>
      <c r="E23" s="12"/>
      <c r="F23" s="12"/>
      <c r="G23" s="12"/>
      <c r="H23" s="12"/>
      <c r="I23" s="12"/>
      <c r="J23" s="12"/>
      <c r="K23" s="12"/>
      <c r="L23" s="12"/>
    </row>
    <row r="24" spans="3:12" ht="26.25" customHeight="1">
      <c r="C24" s="14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26.25" customHeight="1">
      <c r="C25" s="14"/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26.25" customHeight="1">
      <c r="C26" s="14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26.25" customHeight="1">
      <c r="C27" s="14"/>
      <c r="D27" s="12"/>
      <c r="E27" s="12"/>
      <c r="F27" s="12"/>
      <c r="G27" s="12"/>
      <c r="H27" s="12"/>
      <c r="I27" s="12"/>
      <c r="J27" s="12"/>
      <c r="K27" s="12"/>
      <c r="L27" s="12"/>
    </row>
    <row r="28" spans="3:12" ht="26.25" customHeight="1">
      <c r="C28" s="14"/>
      <c r="D28" s="12"/>
      <c r="E28" s="12"/>
      <c r="F28" s="12"/>
      <c r="G28" s="12"/>
      <c r="H28" s="12"/>
      <c r="I28" s="12"/>
      <c r="J28" s="12"/>
      <c r="K28" s="12"/>
      <c r="L28" s="12"/>
    </row>
    <row r="29" spans="3:12" ht="26.25" customHeight="1">
      <c r="C29" s="14"/>
      <c r="D29" s="12"/>
      <c r="E29" s="12"/>
      <c r="F29" s="12"/>
      <c r="G29" s="12"/>
      <c r="H29" s="12"/>
      <c r="I29" s="12"/>
      <c r="J29" s="12"/>
      <c r="K29" s="12"/>
      <c r="L29" s="12"/>
    </row>
    <row r="30" spans="3:12" ht="26.25" customHeight="1">
      <c r="C30" s="14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>
      <c r="E32" s="20"/>
      <c r="F32" s="20"/>
      <c r="G32" s="20"/>
      <c r="H32" s="20"/>
    </row>
  </sheetData>
  <sortState ref="D6:L15">
    <sortCondition descending="1" ref="J6:J15"/>
  </sortState>
  <mergeCells count="10">
    <mergeCell ref="E32:H32"/>
    <mergeCell ref="C1:L1"/>
    <mergeCell ref="C2:L2"/>
    <mergeCell ref="C3:L3"/>
    <mergeCell ref="C4:C5"/>
    <mergeCell ref="D4:D5"/>
    <mergeCell ref="E4:E5"/>
    <mergeCell ref="F4:I4"/>
    <mergeCell ref="J4:J5"/>
    <mergeCell ref="K4:L4"/>
  </mergeCells>
  <pageMargins left="1.299212598425197" right="0.11811023622047245" top="0.74803149606299213" bottom="0.35433070866141736" header="0.11811023622047245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MEN B1</vt:lpstr>
      <vt:lpstr>KOB B1</vt:lpstr>
      <vt:lpstr>MEN B2</vt:lpstr>
      <vt:lpstr>KOB B2</vt:lpstr>
      <vt:lpstr>MEN B3</vt:lpstr>
      <vt:lpstr>KOB B3</vt:lpstr>
      <vt:lpstr>Arkusz2</vt:lpstr>
      <vt:lpstr>Arkusz3</vt:lpstr>
      <vt:lpstr>'KOB B1'!Obszar_wydruku</vt:lpstr>
      <vt:lpstr>'KOB B2'!Obszar_wydruku</vt:lpstr>
      <vt:lpstr>'KOB B3'!Obszar_wydruku</vt:lpstr>
      <vt:lpstr>'MEN B1'!Obszar_wydruku</vt:lpstr>
      <vt:lpstr>'MEN B2'!Obszar_wydruku</vt:lpstr>
      <vt:lpstr>'MEN B3'!Obszar_wydruku</vt:lpstr>
    </vt:vector>
  </TitlesOfParts>
  <Company>FM Polska sp. z o.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POLAK</dc:creator>
  <cp:lastModifiedBy>PZN Olsztyn Laptop</cp:lastModifiedBy>
  <cp:lastPrinted>2015-12-03T22:01:52Z</cp:lastPrinted>
  <dcterms:created xsi:type="dcterms:W3CDTF">2015-12-03T05:31:58Z</dcterms:created>
  <dcterms:modified xsi:type="dcterms:W3CDTF">2015-12-09T11:25:16Z</dcterms:modified>
</cp:coreProperties>
</file>