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5220"/>
  </bookViews>
  <sheets>
    <sheet name="WOMAN" sheetId="1" r:id="rId1"/>
    <sheet name="MEN" sheetId="2" r:id="rId2"/>
    <sheet name="Arkusz1" sheetId="3" r:id="rId3"/>
    <sheet name="Arkusz2" sheetId="4" r:id="rId4"/>
  </sheets>
  <calcPr calcId="125725"/>
</workbook>
</file>

<file path=xl/calcChain.xml><?xml version="1.0" encoding="utf-8"?>
<calcChain xmlns="http://schemas.openxmlformats.org/spreadsheetml/2006/main">
  <c r="L9" i="2"/>
  <c r="L11"/>
  <c r="L18"/>
  <c r="L12"/>
  <c r="L8"/>
  <c r="J9" i="1"/>
  <c r="J8"/>
  <c r="J11"/>
  <c r="J12"/>
  <c r="J7"/>
  <c r="J6"/>
  <c r="J10"/>
  <c r="L23" i="2" l="1"/>
  <c r="L17"/>
  <c r="L16"/>
  <c r="L21"/>
  <c r="L6"/>
  <c r="L13"/>
  <c r="L19"/>
  <c r="L15"/>
  <c r="L7"/>
  <c r="L10"/>
  <c r="L5"/>
  <c r="L14"/>
  <c r="L22"/>
  <c r="L20"/>
</calcChain>
</file>

<file path=xl/sharedStrings.xml><?xml version="1.0" encoding="utf-8"?>
<sst xmlns="http://schemas.openxmlformats.org/spreadsheetml/2006/main" count="75" uniqueCount="48">
  <si>
    <t>ZARZECKA Wioleta</t>
  </si>
  <si>
    <t>BARWIŃSKA Anna</t>
  </si>
  <si>
    <t>DUDOWICZ Magdalena</t>
  </si>
  <si>
    <t>SZYMAŃSKA Janina</t>
  </si>
  <si>
    <t>NAME</t>
  </si>
  <si>
    <t>COUNTRY</t>
  </si>
  <si>
    <t>SCORE</t>
  </si>
  <si>
    <t>4th IBSA Shooting European Championship 2014</t>
  </si>
  <si>
    <t>POLAND 2014</t>
  </si>
  <si>
    <t>POLAND</t>
  </si>
  <si>
    <t>RUSZKIEWICZ Krzysztof</t>
  </si>
  <si>
    <t>ZAŁOMSKI Jerzy</t>
  </si>
  <si>
    <t>KIELAR Adam</t>
  </si>
  <si>
    <t>STASZEWSKI Piotr</t>
  </si>
  <si>
    <t>MIŚ Piotr</t>
  </si>
  <si>
    <t>BARSZCZEWSKI Eugeniusz</t>
  </si>
  <si>
    <t>OLEJARCZYK Tomasz</t>
  </si>
  <si>
    <t>KONTRYMOWICZ Mieczysław</t>
  </si>
  <si>
    <t>MOOR Patrick</t>
  </si>
  <si>
    <t>AUSTRIA</t>
  </si>
  <si>
    <t>MARTINSCHITZ Kurt</t>
  </si>
  <si>
    <t>WEBER Maria Luise</t>
  </si>
  <si>
    <t>CHRISTIANSEN Lene</t>
  </si>
  <si>
    <t>DENMARK</t>
  </si>
  <si>
    <t>FINLAND</t>
  </si>
  <si>
    <t>NYSTRÖM Timo</t>
  </si>
  <si>
    <t>AZHARI Abdullah</t>
  </si>
  <si>
    <t>MALAYSIA</t>
  </si>
  <si>
    <t>GARAJ Emil</t>
  </si>
  <si>
    <t>KAWKA Ryszard</t>
  </si>
  <si>
    <t>MIRYNOWSKI Mirosław</t>
  </si>
  <si>
    <t>SLOVAKIA</t>
  </si>
  <si>
    <t>SWITZERLAND</t>
  </si>
  <si>
    <t>HOFFMANN Maja</t>
  </si>
  <si>
    <t>KUNZ Claudia</t>
  </si>
  <si>
    <t>KOPČIK Štefan</t>
  </si>
  <si>
    <t>KOVĂČ Pavol</t>
  </si>
  <si>
    <t>KPN 40 WOMAN - STANDING</t>
  </si>
  <si>
    <t>PASZYNA Krzysztof</t>
  </si>
  <si>
    <t>KPN 60 MEN - STANDING</t>
  </si>
  <si>
    <t>ADAMEK Martin</t>
  </si>
  <si>
    <t>CZECH REP.</t>
  </si>
  <si>
    <t xml:space="preserve">  </t>
  </si>
  <si>
    <t>S.N.</t>
  </si>
  <si>
    <t>POSIOTION</t>
  </si>
  <si>
    <t>POSITION</t>
  </si>
  <si>
    <t>21.11.2014 r. 1 p.m. (1.45 p.m. - 2.35 p.m.)</t>
  </si>
  <si>
    <t>DNF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</si>
</sst>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/>
    <xf numFmtId="0" fontId="3" fillId="0" borderId="4" xfId="0" applyFont="1" applyBorder="1" applyAlignment="1">
      <alignment horizontal="center"/>
    </xf>
    <xf numFmtId="0" fontId="3" fillId="0" borderId="8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0" xfId="0" applyFont="1"/>
    <xf numFmtId="0" fontId="0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2" zoomScaleNormal="100" workbookViewId="0">
      <selection activeCell="I15" sqref="I15"/>
    </sheetView>
  </sheetViews>
  <sheetFormatPr defaultRowHeight="14.5"/>
  <cols>
    <col min="1" max="1" width="6.36328125" style="46" customWidth="1"/>
    <col min="2" max="2" width="9.1796875" style="46" customWidth="1"/>
    <col min="3" max="3" width="5.453125" customWidth="1"/>
    <col min="4" max="4" width="23.08984375" customWidth="1"/>
    <col min="5" max="5" width="17.453125" customWidth="1"/>
    <col min="6" max="6" width="7.26953125" customWidth="1"/>
    <col min="7" max="7" width="7.453125" customWidth="1"/>
    <col min="8" max="8" width="7.26953125" customWidth="1"/>
    <col min="9" max="9" width="7.36328125" customWidth="1"/>
    <col min="10" max="10" width="7.453125" customWidth="1"/>
  </cols>
  <sheetData>
    <row r="1" spans="1:10" ht="21">
      <c r="E1" s="36" t="s">
        <v>7</v>
      </c>
    </row>
    <row r="2" spans="1:10" ht="21">
      <c r="C2" s="35"/>
      <c r="E2" s="37" t="s">
        <v>8</v>
      </c>
      <c r="I2" t="s">
        <v>42</v>
      </c>
    </row>
    <row r="3" spans="1:10" ht="23.5">
      <c r="C3" s="2" t="s">
        <v>37</v>
      </c>
    </row>
    <row r="4" spans="1:10" ht="24" thickBot="1">
      <c r="C4" s="2"/>
      <c r="D4" s="50" t="s">
        <v>46</v>
      </c>
    </row>
    <row r="5" spans="1:10" ht="18" thickTop="1" thickBot="1">
      <c r="A5" s="48"/>
      <c r="B5" s="43" t="s">
        <v>45</v>
      </c>
      <c r="C5" s="18" t="s">
        <v>43</v>
      </c>
      <c r="D5" s="39" t="s">
        <v>4</v>
      </c>
      <c r="E5" s="38" t="s">
        <v>5</v>
      </c>
      <c r="F5" s="40">
        <v>1</v>
      </c>
      <c r="G5" s="41">
        <v>2</v>
      </c>
      <c r="H5" s="41">
        <v>3</v>
      </c>
      <c r="I5" s="41">
        <v>4</v>
      </c>
      <c r="J5" s="39" t="s">
        <v>6</v>
      </c>
    </row>
    <row r="6" spans="1:10" ht="17.5" thickTop="1">
      <c r="A6" s="19">
        <v>1</v>
      </c>
      <c r="B6" s="19">
        <v>1</v>
      </c>
      <c r="C6" s="19">
        <v>2</v>
      </c>
      <c r="D6" s="20" t="s">
        <v>22</v>
      </c>
      <c r="E6" s="44" t="s">
        <v>23</v>
      </c>
      <c r="F6" s="21">
        <v>101.1</v>
      </c>
      <c r="G6" s="17">
        <v>101.6</v>
      </c>
      <c r="H6" s="17">
        <v>102.2</v>
      </c>
      <c r="I6" s="17">
        <v>100.8</v>
      </c>
      <c r="J6" s="22">
        <f t="shared" ref="J6:J12" si="0">SUM(F6:I6)</f>
        <v>405.7</v>
      </c>
    </row>
    <row r="7" spans="1:10" ht="17">
      <c r="A7" s="23">
        <v>2</v>
      </c>
      <c r="B7" s="23">
        <v>3</v>
      </c>
      <c r="C7" s="23">
        <v>4</v>
      </c>
      <c r="D7" s="29" t="s">
        <v>34</v>
      </c>
      <c r="E7" s="23" t="s">
        <v>32</v>
      </c>
      <c r="F7" s="25">
        <v>101.5</v>
      </c>
      <c r="G7" s="26">
        <v>101.1</v>
      </c>
      <c r="H7" s="26">
        <v>99.3</v>
      </c>
      <c r="I7" s="26">
        <v>102.9</v>
      </c>
      <c r="J7" s="24">
        <f t="shared" si="0"/>
        <v>404.79999999999995</v>
      </c>
    </row>
    <row r="8" spans="1:10" ht="17">
      <c r="A8" s="23">
        <v>3</v>
      </c>
      <c r="B8" s="23">
        <v>2</v>
      </c>
      <c r="C8" s="23">
        <v>10</v>
      </c>
      <c r="D8" s="24" t="s">
        <v>2</v>
      </c>
      <c r="E8" s="44" t="s">
        <v>9</v>
      </c>
      <c r="F8" s="25">
        <v>99.5</v>
      </c>
      <c r="G8" s="26">
        <v>100</v>
      </c>
      <c r="H8" s="26">
        <v>100</v>
      </c>
      <c r="I8" s="26">
        <v>97.5</v>
      </c>
      <c r="J8" s="24">
        <f t="shared" si="0"/>
        <v>397</v>
      </c>
    </row>
    <row r="9" spans="1:10" ht="17">
      <c r="A9" s="23">
        <v>4</v>
      </c>
      <c r="B9" s="23">
        <v>6</v>
      </c>
      <c r="C9" s="23">
        <v>7</v>
      </c>
      <c r="D9" s="24" t="s">
        <v>3</v>
      </c>
      <c r="E9" s="19" t="s">
        <v>9</v>
      </c>
      <c r="F9" s="25">
        <v>98.7</v>
      </c>
      <c r="G9" s="26">
        <v>99.9</v>
      </c>
      <c r="H9" s="26">
        <v>99.8</v>
      </c>
      <c r="I9" s="26">
        <v>97.3</v>
      </c>
      <c r="J9" s="24">
        <f t="shared" si="0"/>
        <v>395.70000000000005</v>
      </c>
    </row>
    <row r="10" spans="1:10" ht="17">
      <c r="A10" s="23">
        <v>5</v>
      </c>
      <c r="B10" s="23">
        <v>4</v>
      </c>
      <c r="C10" s="23">
        <v>13</v>
      </c>
      <c r="D10" s="24" t="s">
        <v>1</v>
      </c>
      <c r="E10" s="44" t="s">
        <v>9</v>
      </c>
      <c r="F10" s="25">
        <v>97.2</v>
      </c>
      <c r="G10" s="26">
        <v>97.7</v>
      </c>
      <c r="H10" s="26">
        <v>98.9</v>
      </c>
      <c r="I10" s="26">
        <v>100.8</v>
      </c>
      <c r="J10" s="24">
        <f t="shared" si="0"/>
        <v>394.6</v>
      </c>
    </row>
    <row r="11" spans="1:10" ht="17">
      <c r="A11" s="23">
        <v>6</v>
      </c>
      <c r="B11" s="23">
        <v>8</v>
      </c>
      <c r="C11" s="23">
        <v>3</v>
      </c>
      <c r="D11" s="24" t="s">
        <v>33</v>
      </c>
      <c r="E11" s="23" t="s">
        <v>32</v>
      </c>
      <c r="F11" s="25">
        <v>95.3</v>
      </c>
      <c r="G11" s="26">
        <v>96.1</v>
      </c>
      <c r="H11" s="26">
        <v>99.7</v>
      </c>
      <c r="I11" s="26">
        <v>96.8</v>
      </c>
      <c r="J11" s="24">
        <f t="shared" si="0"/>
        <v>387.9</v>
      </c>
    </row>
    <row r="12" spans="1:10" ht="17">
      <c r="A12" s="23">
        <v>7</v>
      </c>
      <c r="B12" s="23">
        <v>5</v>
      </c>
      <c r="C12" s="23">
        <v>1</v>
      </c>
      <c r="D12" s="24" t="s">
        <v>21</v>
      </c>
      <c r="E12" s="45" t="s">
        <v>19</v>
      </c>
      <c r="F12" s="25">
        <v>97.7</v>
      </c>
      <c r="G12" s="26">
        <v>93.5</v>
      </c>
      <c r="H12" s="26">
        <v>97.5</v>
      </c>
      <c r="I12" s="26">
        <v>98.5</v>
      </c>
      <c r="J12" s="24">
        <f t="shared" si="0"/>
        <v>387.2</v>
      </c>
    </row>
    <row r="13" spans="1:10" ht="17.5" thickBot="1">
      <c r="A13" s="27">
        <v>8</v>
      </c>
      <c r="B13" s="27">
        <v>7</v>
      </c>
      <c r="C13" s="27">
        <v>5</v>
      </c>
      <c r="D13" s="28" t="s">
        <v>0</v>
      </c>
      <c r="E13" s="54" t="s">
        <v>9</v>
      </c>
      <c r="F13" s="55">
        <v>9.6999999999999993</v>
      </c>
      <c r="G13" s="56" t="s">
        <v>47</v>
      </c>
      <c r="H13" s="56" t="s">
        <v>47</v>
      </c>
      <c r="I13" s="56" t="s">
        <v>47</v>
      </c>
      <c r="J13" s="57">
        <v>9.6999999999999993</v>
      </c>
    </row>
    <row r="14" spans="1:10" ht="15" thickTop="1"/>
  </sheetData>
  <sortState ref="B6:J13">
    <sortCondition descending="1" ref="J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opLeftCell="A4" zoomScale="70" zoomScaleNormal="70" workbookViewId="0">
      <selection activeCell="C23" sqref="C23"/>
    </sheetView>
  </sheetViews>
  <sheetFormatPr defaultRowHeight="15.5"/>
  <cols>
    <col min="1" max="1" width="5.36328125" style="46" customWidth="1"/>
    <col min="2" max="2" width="10.453125" style="46" customWidth="1"/>
    <col min="3" max="3" width="4.81640625" customWidth="1"/>
    <col min="4" max="4" width="28.90625" customWidth="1"/>
    <col min="5" max="5" width="13" customWidth="1"/>
    <col min="6" max="6" width="7" style="34" customWidth="1"/>
    <col min="7" max="7" width="7.26953125" style="34" customWidth="1"/>
    <col min="8" max="8" width="7.6328125" style="34" customWidth="1"/>
    <col min="9" max="9" width="7.36328125" style="34" customWidth="1"/>
    <col min="10" max="10" width="7.54296875" style="34" customWidth="1"/>
    <col min="11" max="11" width="7.26953125" style="34" customWidth="1"/>
    <col min="12" max="12" width="7.08984375" style="34" customWidth="1"/>
  </cols>
  <sheetData>
    <row r="1" spans="1:12" ht="23.5">
      <c r="C1" s="1"/>
      <c r="F1" s="36" t="s">
        <v>7</v>
      </c>
    </row>
    <row r="2" spans="1:12" ht="23.5">
      <c r="C2" s="1"/>
      <c r="F2" s="37" t="s">
        <v>8</v>
      </c>
    </row>
    <row r="3" spans="1:12" ht="24" thickBot="1">
      <c r="C3" s="2" t="s">
        <v>39</v>
      </c>
    </row>
    <row r="4" spans="1:12" ht="16.5" thickTop="1" thickBot="1">
      <c r="A4" s="47"/>
      <c r="B4" s="43" t="s">
        <v>44</v>
      </c>
      <c r="C4" s="42" t="s">
        <v>43</v>
      </c>
      <c r="D4" s="42" t="s">
        <v>4</v>
      </c>
      <c r="E4" s="43" t="s">
        <v>5</v>
      </c>
      <c r="F4" s="4">
        <v>1</v>
      </c>
      <c r="G4" s="5">
        <v>2</v>
      </c>
      <c r="H4" s="5">
        <v>3</v>
      </c>
      <c r="I4" s="5">
        <v>4</v>
      </c>
      <c r="J4" s="5">
        <v>5</v>
      </c>
      <c r="K4" s="30">
        <v>6</v>
      </c>
      <c r="L4" s="3" t="s">
        <v>6</v>
      </c>
    </row>
    <row r="5" spans="1:12" ht="17.5" thickTop="1">
      <c r="A5" s="49">
        <v>1</v>
      </c>
      <c r="B5" s="19">
        <v>9</v>
      </c>
      <c r="C5" s="15">
        <v>22</v>
      </c>
      <c r="D5" s="24" t="s">
        <v>11</v>
      </c>
      <c r="E5" s="19" t="s">
        <v>9</v>
      </c>
      <c r="F5" s="7">
        <v>102.7</v>
      </c>
      <c r="G5" s="8">
        <v>103</v>
      </c>
      <c r="H5" s="8">
        <v>101.6</v>
      </c>
      <c r="I5" s="8">
        <v>103.8</v>
      </c>
      <c r="J5" s="8">
        <v>102.5</v>
      </c>
      <c r="K5" s="31">
        <v>102.3</v>
      </c>
      <c r="L5" s="6">
        <f t="shared" ref="L5:L23" si="0">SUM(F5:K5)</f>
        <v>615.89999999999986</v>
      </c>
    </row>
    <row r="6" spans="1:12" ht="17">
      <c r="A6" s="19">
        <v>2</v>
      </c>
      <c r="B6" s="23">
        <v>5</v>
      </c>
      <c r="C6" s="15">
        <v>18</v>
      </c>
      <c r="D6" s="24" t="s">
        <v>35</v>
      </c>
      <c r="E6" s="19" t="s">
        <v>31</v>
      </c>
      <c r="F6" s="10">
        <v>100.4</v>
      </c>
      <c r="G6" s="11">
        <v>104.4</v>
      </c>
      <c r="H6" s="11">
        <v>103.4</v>
      </c>
      <c r="I6" s="11">
        <v>102.5</v>
      </c>
      <c r="J6" s="11">
        <v>102.9</v>
      </c>
      <c r="K6" s="32">
        <v>101.8</v>
      </c>
      <c r="L6" s="9">
        <f t="shared" si="0"/>
        <v>615.4</v>
      </c>
    </row>
    <row r="7" spans="1:12" ht="17">
      <c r="A7" s="23">
        <v>3</v>
      </c>
      <c r="B7" s="23">
        <v>1</v>
      </c>
      <c r="C7" s="15">
        <v>21</v>
      </c>
      <c r="D7" s="24" t="s">
        <v>12</v>
      </c>
      <c r="E7" s="19" t="s">
        <v>9</v>
      </c>
      <c r="F7" s="10">
        <v>102.2</v>
      </c>
      <c r="G7" s="11">
        <v>101.8</v>
      </c>
      <c r="H7" s="11">
        <v>99.5</v>
      </c>
      <c r="I7" s="11">
        <v>99.8</v>
      </c>
      <c r="J7" s="11">
        <v>104.3</v>
      </c>
      <c r="K7" s="32">
        <v>101</v>
      </c>
      <c r="L7" s="9">
        <f t="shared" si="0"/>
        <v>608.6</v>
      </c>
    </row>
    <row r="8" spans="1:12" ht="17">
      <c r="A8" s="23">
        <v>4</v>
      </c>
      <c r="B8" s="23">
        <v>10</v>
      </c>
      <c r="C8" s="15">
        <v>14</v>
      </c>
      <c r="D8" s="24" t="s">
        <v>18</v>
      </c>
      <c r="E8" s="19" t="s">
        <v>19</v>
      </c>
      <c r="F8" s="10">
        <v>97.5</v>
      </c>
      <c r="G8" s="11">
        <v>100.8</v>
      </c>
      <c r="H8" s="11">
        <v>99.8</v>
      </c>
      <c r="I8" s="11">
        <v>100.1</v>
      </c>
      <c r="J8" s="11">
        <v>103.5</v>
      </c>
      <c r="K8" s="32">
        <v>104.4</v>
      </c>
      <c r="L8" s="9">
        <f t="shared" si="0"/>
        <v>606.1</v>
      </c>
    </row>
    <row r="9" spans="1:12" ht="17">
      <c r="A9" s="19">
        <v>5</v>
      </c>
      <c r="B9" s="23">
        <v>5</v>
      </c>
      <c r="C9" s="15">
        <v>20</v>
      </c>
      <c r="D9" s="24" t="s">
        <v>36</v>
      </c>
      <c r="E9" s="19" t="s">
        <v>31</v>
      </c>
      <c r="F9" s="10">
        <v>98.5</v>
      </c>
      <c r="G9" s="11">
        <v>101.9</v>
      </c>
      <c r="H9" s="11">
        <v>101</v>
      </c>
      <c r="I9" s="11">
        <v>101</v>
      </c>
      <c r="J9" s="11">
        <v>101</v>
      </c>
      <c r="K9" s="32">
        <v>100.9</v>
      </c>
      <c r="L9" s="9">
        <f t="shared" si="0"/>
        <v>604.29999999999995</v>
      </c>
    </row>
    <row r="10" spans="1:12" ht="17">
      <c r="A10" s="23">
        <v>6</v>
      </c>
      <c r="B10" s="23">
        <v>1</v>
      </c>
      <c r="C10" s="15">
        <v>32</v>
      </c>
      <c r="D10" s="24" t="s">
        <v>40</v>
      </c>
      <c r="E10" s="19" t="s">
        <v>41</v>
      </c>
      <c r="F10" s="10">
        <v>97.2</v>
      </c>
      <c r="G10" s="11">
        <v>98.5</v>
      </c>
      <c r="H10" s="11">
        <v>100.1</v>
      </c>
      <c r="I10" s="11">
        <v>102.6</v>
      </c>
      <c r="J10" s="11">
        <v>103.5</v>
      </c>
      <c r="K10" s="31">
        <v>101.6</v>
      </c>
      <c r="L10" s="6">
        <f t="shared" si="0"/>
        <v>603.5</v>
      </c>
    </row>
    <row r="11" spans="1:12" ht="17">
      <c r="A11" s="23">
        <v>7</v>
      </c>
      <c r="B11" s="23">
        <v>4</v>
      </c>
      <c r="C11" s="15">
        <v>25</v>
      </c>
      <c r="D11" s="24" t="s">
        <v>15</v>
      </c>
      <c r="E11" s="19" t="s">
        <v>9</v>
      </c>
      <c r="F11" s="10">
        <v>100.9</v>
      </c>
      <c r="G11" s="11">
        <v>100.2</v>
      </c>
      <c r="H11" s="11">
        <v>100.3</v>
      </c>
      <c r="I11" s="11">
        <v>98.9</v>
      </c>
      <c r="J11" s="11">
        <v>100.8</v>
      </c>
      <c r="K11" s="32">
        <v>100.5</v>
      </c>
      <c r="L11" s="9">
        <f t="shared" si="0"/>
        <v>601.60000000000014</v>
      </c>
    </row>
    <row r="12" spans="1:12" ht="17.5" thickBot="1">
      <c r="A12" s="27">
        <v>8</v>
      </c>
      <c r="B12" s="27">
        <v>3</v>
      </c>
      <c r="C12" s="16">
        <v>15</v>
      </c>
      <c r="D12" s="28" t="s">
        <v>20</v>
      </c>
      <c r="E12" s="27" t="s">
        <v>19</v>
      </c>
      <c r="F12" s="13">
        <v>98</v>
      </c>
      <c r="G12" s="14">
        <v>99.8</v>
      </c>
      <c r="H12" s="14">
        <v>98.4</v>
      </c>
      <c r="I12" s="14">
        <v>101.9</v>
      </c>
      <c r="J12" s="14">
        <v>101.9</v>
      </c>
      <c r="K12" s="33">
        <v>100.5</v>
      </c>
      <c r="L12" s="12">
        <f t="shared" si="0"/>
        <v>600.5</v>
      </c>
    </row>
    <row r="13" spans="1:12" ht="17.5" thickTop="1">
      <c r="A13" s="19">
        <v>9</v>
      </c>
      <c r="B13" s="19">
        <v>2</v>
      </c>
      <c r="C13" s="51">
        <v>17</v>
      </c>
      <c r="D13" s="20" t="s">
        <v>26</v>
      </c>
      <c r="E13" s="19" t="s">
        <v>27</v>
      </c>
      <c r="F13" s="7">
        <v>100</v>
      </c>
      <c r="G13" s="8">
        <v>99.3</v>
      </c>
      <c r="H13" s="8">
        <v>99.8</v>
      </c>
      <c r="I13" s="8">
        <v>101.4</v>
      </c>
      <c r="J13" s="8">
        <v>97.8</v>
      </c>
      <c r="K13" s="31">
        <v>98.4</v>
      </c>
      <c r="L13" s="6">
        <f t="shared" si="0"/>
        <v>596.70000000000005</v>
      </c>
    </row>
    <row r="14" spans="1:12" ht="17">
      <c r="A14" s="23">
        <v>10</v>
      </c>
      <c r="B14" s="23">
        <v>8</v>
      </c>
      <c r="C14" s="15">
        <v>16</v>
      </c>
      <c r="D14" s="24" t="s">
        <v>25</v>
      </c>
      <c r="E14" s="23" t="s">
        <v>24</v>
      </c>
      <c r="F14" s="10">
        <v>101.4</v>
      </c>
      <c r="G14" s="11">
        <v>101.7</v>
      </c>
      <c r="H14" s="11">
        <v>99.5</v>
      </c>
      <c r="I14" s="11">
        <v>99.6</v>
      </c>
      <c r="J14" s="11">
        <v>94.5</v>
      </c>
      <c r="K14" s="32">
        <v>99.1</v>
      </c>
      <c r="L14" s="9">
        <f t="shared" si="0"/>
        <v>595.80000000000007</v>
      </c>
    </row>
    <row r="15" spans="1:12" ht="17">
      <c r="A15" s="19">
        <v>11</v>
      </c>
      <c r="B15" s="23">
        <v>7</v>
      </c>
      <c r="C15" s="15">
        <v>24</v>
      </c>
      <c r="D15" s="24" t="s">
        <v>14</v>
      </c>
      <c r="E15" s="23" t="s">
        <v>9</v>
      </c>
      <c r="F15" s="10">
        <v>100.1</v>
      </c>
      <c r="G15" s="11">
        <v>101</v>
      </c>
      <c r="H15" s="11">
        <v>97.9</v>
      </c>
      <c r="I15" s="11">
        <v>97</v>
      </c>
      <c r="J15" s="11">
        <v>100</v>
      </c>
      <c r="K15" s="32">
        <v>99</v>
      </c>
      <c r="L15" s="9">
        <f t="shared" si="0"/>
        <v>595</v>
      </c>
    </row>
    <row r="16" spans="1:12" ht="17">
      <c r="A16" s="23">
        <v>12</v>
      </c>
      <c r="B16" s="23">
        <v>3</v>
      </c>
      <c r="C16" s="15">
        <v>28</v>
      </c>
      <c r="D16" s="24" t="s">
        <v>10</v>
      </c>
      <c r="E16" s="23" t="s">
        <v>9</v>
      </c>
      <c r="F16" s="10">
        <v>97</v>
      </c>
      <c r="G16" s="11">
        <v>96.2</v>
      </c>
      <c r="H16" s="11">
        <v>100.5</v>
      </c>
      <c r="I16" s="11">
        <v>98.2</v>
      </c>
      <c r="J16" s="11">
        <v>98.1</v>
      </c>
      <c r="K16" s="32">
        <v>99.6</v>
      </c>
      <c r="L16" s="9">
        <f t="shared" si="0"/>
        <v>589.6</v>
      </c>
    </row>
    <row r="17" spans="1:12" ht="17">
      <c r="A17" s="23">
        <v>13</v>
      </c>
      <c r="B17" s="23">
        <v>6</v>
      </c>
      <c r="C17" s="15">
        <v>26</v>
      </c>
      <c r="D17" s="24" t="s">
        <v>17</v>
      </c>
      <c r="E17" s="23" t="s">
        <v>9</v>
      </c>
      <c r="F17" s="10">
        <v>94.6</v>
      </c>
      <c r="G17" s="11">
        <v>98.7</v>
      </c>
      <c r="H17" s="11">
        <v>96.8</v>
      </c>
      <c r="I17" s="11">
        <v>96.8</v>
      </c>
      <c r="J17" s="11">
        <v>102</v>
      </c>
      <c r="K17" s="32">
        <v>96.7</v>
      </c>
      <c r="L17" s="9">
        <f t="shared" si="0"/>
        <v>585.6</v>
      </c>
    </row>
    <row r="18" spans="1:12" ht="17">
      <c r="A18" s="19">
        <v>14</v>
      </c>
      <c r="B18" s="23">
        <v>9</v>
      </c>
      <c r="C18" s="15">
        <v>30</v>
      </c>
      <c r="D18" s="29" t="s">
        <v>16</v>
      </c>
      <c r="E18" s="23" t="s">
        <v>9</v>
      </c>
      <c r="F18" s="10">
        <v>99</v>
      </c>
      <c r="G18" s="11">
        <v>95.3</v>
      </c>
      <c r="H18" s="11">
        <v>99.9</v>
      </c>
      <c r="I18" s="11">
        <v>96.6</v>
      </c>
      <c r="J18" s="11">
        <v>97.2</v>
      </c>
      <c r="K18" s="32">
        <v>93.7</v>
      </c>
      <c r="L18" s="9">
        <f t="shared" si="0"/>
        <v>581.70000000000005</v>
      </c>
    </row>
    <row r="19" spans="1:12" ht="17">
      <c r="A19" s="23">
        <v>15</v>
      </c>
      <c r="B19" s="23">
        <v>2</v>
      </c>
      <c r="C19" s="15">
        <v>19</v>
      </c>
      <c r="D19" s="24" t="s">
        <v>28</v>
      </c>
      <c r="E19" s="23" t="s">
        <v>31</v>
      </c>
      <c r="F19" s="10">
        <v>94.8</v>
      </c>
      <c r="G19" s="11">
        <v>98.3</v>
      </c>
      <c r="H19" s="11">
        <v>93.8</v>
      </c>
      <c r="I19" s="11">
        <v>99.2</v>
      </c>
      <c r="J19" s="11">
        <v>95.1</v>
      </c>
      <c r="K19" s="32">
        <v>96.7</v>
      </c>
      <c r="L19" s="9">
        <f t="shared" si="0"/>
        <v>577.9</v>
      </c>
    </row>
    <row r="20" spans="1:12" ht="17">
      <c r="A20" s="23">
        <v>16</v>
      </c>
      <c r="B20" s="23">
        <v>7</v>
      </c>
      <c r="C20" s="15">
        <v>31</v>
      </c>
      <c r="D20" s="24" t="s">
        <v>38</v>
      </c>
      <c r="E20" s="23" t="s">
        <v>9</v>
      </c>
      <c r="F20" s="10">
        <v>89.6</v>
      </c>
      <c r="G20" s="11">
        <v>96.4</v>
      </c>
      <c r="H20" s="11">
        <v>91.5</v>
      </c>
      <c r="I20" s="11">
        <v>99.1</v>
      </c>
      <c r="J20" s="11">
        <v>100.2</v>
      </c>
      <c r="K20" s="32">
        <v>95.3</v>
      </c>
      <c r="L20" s="9">
        <f t="shared" si="0"/>
        <v>572.1</v>
      </c>
    </row>
    <row r="21" spans="1:12" ht="17">
      <c r="A21" s="19">
        <v>17</v>
      </c>
      <c r="B21" s="23">
        <v>8</v>
      </c>
      <c r="C21" s="15">
        <v>29</v>
      </c>
      <c r="D21" s="24" t="s">
        <v>13</v>
      </c>
      <c r="E21" s="23" t="s">
        <v>9</v>
      </c>
      <c r="F21" s="10">
        <v>96.3</v>
      </c>
      <c r="G21" s="11">
        <v>91.8</v>
      </c>
      <c r="H21" s="11">
        <v>92.6</v>
      </c>
      <c r="I21" s="11">
        <v>96.3</v>
      </c>
      <c r="J21" s="11">
        <v>100.9</v>
      </c>
      <c r="K21" s="32">
        <v>94.2</v>
      </c>
      <c r="L21" s="9">
        <f t="shared" si="0"/>
        <v>572.1</v>
      </c>
    </row>
    <row r="22" spans="1:12" ht="17">
      <c r="A22" s="23">
        <v>18</v>
      </c>
      <c r="B22" s="23">
        <v>6</v>
      </c>
      <c r="C22" s="15">
        <v>27</v>
      </c>
      <c r="D22" s="24" t="s">
        <v>29</v>
      </c>
      <c r="E22" s="23" t="s">
        <v>9</v>
      </c>
      <c r="F22" s="10">
        <v>95</v>
      </c>
      <c r="G22" s="11">
        <v>95.3</v>
      </c>
      <c r="H22" s="11">
        <v>93.8</v>
      </c>
      <c r="I22" s="11">
        <v>96</v>
      </c>
      <c r="J22" s="11">
        <v>96.7</v>
      </c>
      <c r="K22" s="32">
        <v>91.8</v>
      </c>
      <c r="L22" s="9">
        <f t="shared" si="0"/>
        <v>568.6</v>
      </c>
    </row>
    <row r="23" spans="1:12" ht="17.5" thickBot="1">
      <c r="A23" s="27">
        <v>19</v>
      </c>
      <c r="B23" s="27">
        <v>4</v>
      </c>
      <c r="C23" s="16">
        <v>23</v>
      </c>
      <c r="D23" s="28" t="s">
        <v>30</v>
      </c>
      <c r="E23" s="27" t="s">
        <v>9</v>
      </c>
      <c r="F23" s="13">
        <v>88.4</v>
      </c>
      <c r="G23" s="14">
        <v>87.7</v>
      </c>
      <c r="H23" s="14">
        <v>88.3</v>
      </c>
      <c r="I23" s="14">
        <v>92.7</v>
      </c>
      <c r="J23" s="14">
        <v>93.6</v>
      </c>
      <c r="K23" s="33">
        <v>85.8</v>
      </c>
      <c r="L23" s="12">
        <f t="shared" si="0"/>
        <v>536.5</v>
      </c>
    </row>
    <row r="24" spans="1:12" ht="16" thickTop="1"/>
  </sheetData>
  <sortState ref="B5:L23">
    <sortCondition descending="1" ref="L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9" sqref="B9"/>
    </sheetView>
  </sheetViews>
  <sheetFormatPr defaultRowHeight="14.5"/>
  <cols>
    <col min="2" max="2" width="30.08984375" customWidth="1"/>
  </cols>
  <sheetData/>
  <sortState ref="A4:B22">
    <sortCondition descending="1" ref="A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="85" zoomScaleNormal="85" workbookViewId="0">
      <selection activeCell="D8" sqref="D8"/>
    </sheetView>
  </sheetViews>
  <sheetFormatPr defaultRowHeight="14.5"/>
  <cols>
    <col min="1" max="1" width="7.453125" style="52" customWidth="1"/>
    <col min="2" max="2" width="29.90625" style="53" customWidth="1"/>
    <col min="3" max="3" width="15.54296875" style="52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WOMAN</vt:lpstr>
      <vt:lpstr>MEN</vt:lpstr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2014-11-21T18:43:07Z</dcterms:modified>
</cp:coreProperties>
</file>